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895" windowHeight="15360" activeTab="0"/>
  </bookViews>
  <sheets>
    <sheet name="WRP - 2016" sheetId="1" r:id="rId1"/>
    <sheet name="High point Diplomer" sheetId="2" r:id="rId2"/>
    <sheet name="All-around leders" sheetId="3" r:id="rId3"/>
    <sheet name="High Point alle" sheetId="4" r:id="rId4"/>
  </sheets>
  <definedNames>
    <definedName name="_xlnm._FilterDatabase" localSheetId="3" hidden="1">'High Point alle'!$A$1:$D$114</definedName>
  </definedNames>
  <calcPr fullCalcOnLoad="1"/>
</workbook>
</file>

<file path=xl/sharedStrings.xml><?xml version="1.0" encoding="utf-8"?>
<sst xmlns="http://schemas.openxmlformats.org/spreadsheetml/2006/main" count="1101" uniqueCount="249">
  <si>
    <t>Take it Easy HCWR</t>
  </si>
  <si>
    <t>FCWR</t>
  </si>
  <si>
    <t>WTC 2. go BHWR</t>
  </si>
  <si>
    <t>Chill Out  OHWR</t>
  </si>
  <si>
    <t>Sjællandsmesterskab  WRP</t>
  </si>
  <si>
    <t>BHWR Klubmesterskab</t>
  </si>
  <si>
    <t>HCWR Klubmesterskab</t>
  </si>
  <si>
    <t>WTC 1 go  BHWR</t>
  </si>
  <si>
    <t>Samlet score</t>
  </si>
  <si>
    <t>Show nr.</t>
  </si>
  <si>
    <t>4+5</t>
  </si>
  <si>
    <t>Open Halter Yerlings</t>
  </si>
  <si>
    <t>Open Halter Mares</t>
  </si>
  <si>
    <t>Lea Fahlen &amp; Really a Rodder</t>
  </si>
  <si>
    <t>Birgit Balling &amp; Nitely Invitation</t>
  </si>
  <si>
    <t>Sanni Lissau &amp; Huddi</t>
  </si>
  <si>
    <t>Naja Jørgensen &amp; Smooth Minni Badger</t>
  </si>
  <si>
    <t>Lise Jørgensen &amp; Smooth Minni Badger</t>
  </si>
  <si>
    <t xml:space="preserve">Open Halter Geldings </t>
  </si>
  <si>
    <t>John Sommersøe &amp; CheckOutMyInvitation</t>
  </si>
  <si>
    <t>Lea Fahlen &amp; Dressed like Romeo</t>
  </si>
  <si>
    <t>Anne-Sophie Hermansen &amp; Speedy</t>
  </si>
  <si>
    <t>Tanja Andreas &amp; Norbar DK</t>
  </si>
  <si>
    <t>Nadia Overgaard &amp; Felix</t>
  </si>
  <si>
    <t>Halter Hingste</t>
  </si>
  <si>
    <t>Bonnie Nielsen &amp; LA Spotte Gun</t>
  </si>
  <si>
    <t>Longe Line</t>
  </si>
  <si>
    <t>W&amp;T Showmanship at Halter</t>
  </si>
  <si>
    <t>Trille Andersen &amp; Huddi</t>
  </si>
  <si>
    <t>Freja Nilsson &amp; Zips Golden Surprice</t>
  </si>
  <si>
    <t>Jacob Hofman &amp; Check Me Out Double</t>
  </si>
  <si>
    <t>Dorte Lind &amp;Pretty Glis Boy</t>
  </si>
  <si>
    <t>Mona Beck &amp; Century ibn Charm OX</t>
  </si>
  <si>
    <t>Lene Kjeldsen &amp; Mon Tresor</t>
  </si>
  <si>
    <t>Beginner/Youth Beginner Showmanship at Halter</t>
  </si>
  <si>
    <t>Freja Nilsson &amp; Surprice</t>
  </si>
  <si>
    <t>Josephine Bay Franke &amp; Little Miss Madonna</t>
  </si>
  <si>
    <t>Sally-Ann Clay Lannard &amp; DAH Natane Rose</t>
  </si>
  <si>
    <t>Anika Andersen &amp; Selene</t>
  </si>
  <si>
    <t>Nina L. Hjorth &amp; Dotzaners Frederik</t>
  </si>
  <si>
    <t>Novice Horse Showmanship at Halter</t>
  </si>
  <si>
    <t>Rikke Von Bulow &amp; Hotrodders New Image</t>
  </si>
  <si>
    <t>Natasha Møller &amp; IonlyWannaBeWithYou</t>
  </si>
  <si>
    <t>Tina Rasmussen &amp; Colonels Fancy Zipper</t>
  </si>
  <si>
    <t>Isabella Biolzi &amp; ?</t>
  </si>
  <si>
    <t xml:space="preserve">Amalie Christensen &amp; </t>
  </si>
  <si>
    <t>Emma Hindhede &amp; A Whiz For Joy</t>
  </si>
  <si>
    <t>Lotte Vilstrup &amp; Daisys All Spirit</t>
  </si>
  <si>
    <t>Lene Kjeldsen &amp;  ?</t>
  </si>
  <si>
    <t>Youth Showmanship at Halter</t>
  </si>
  <si>
    <t>Michaela Navrstad &amp; Gee Gee 2</t>
  </si>
  <si>
    <t>Monica Frederiksen &amp; Golden</t>
  </si>
  <si>
    <t>Leah Lassen &amp;</t>
  </si>
  <si>
    <t>Amateur Showmanship at Halter</t>
  </si>
  <si>
    <t>Rikke Bülow &amp; Hotrodders New Image</t>
  </si>
  <si>
    <t>Anne Wonge &amp; Pine Del Cielo</t>
  </si>
  <si>
    <t>Charlotte Jørgensen &amp; Thor</t>
  </si>
  <si>
    <t>Charline Eiberg &amp; Santanas Silver Jay</t>
  </si>
  <si>
    <t>Lene Kjeldsen &amp;</t>
  </si>
  <si>
    <t>Open Showmanship at Halter</t>
  </si>
  <si>
    <t>Rikke Von Bülow &amp; Hotrodders New Image</t>
  </si>
  <si>
    <t>Mette Sørensen &amp; Whata Sweet Choice</t>
  </si>
  <si>
    <t>Beginner/Youth Beginner Reining</t>
  </si>
  <si>
    <t>Mia Gutfeld &amp; Harley</t>
  </si>
  <si>
    <t>Josefine Von Hollen &amp; Dunit Little Star</t>
  </si>
  <si>
    <t>Nanna Svendsen &amp;</t>
  </si>
  <si>
    <t>Roger Hyldmo &amp; Chicken And Cherries</t>
  </si>
  <si>
    <t>Josefine Gellenthin &amp;</t>
  </si>
  <si>
    <t>Novice Horse Reining</t>
  </si>
  <si>
    <t>Ditte Poulsen &amp; Miss Magic Pine</t>
  </si>
  <si>
    <t>Natasha Møller &amp; Ruffas Blossom</t>
  </si>
  <si>
    <t>Patrick Capobianco &amp; Pony Jac</t>
  </si>
  <si>
    <t>Youth Reining</t>
  </si>
  <si>
    <t>Amanda Roer Værgman &amp; Hot Chex N Cash</t>
  </si>
  <si>
    <t>Anita Anthonsen Bratshang &amp; Kings Jabelina Bar</t>
  </si>
  <si>
    <t>Amateur Reining</t>
  </si>
  <si>
    <t>Miki Hoe &amp; Victory Mollys Dandy</t>
  </si>
  <si>
    <t>Didde Schleimann &amp; Golden Lechicre Jac</t>
  </si>
  <si>
    <t>Karl-Ludwig von Hollen &amp; Walla Walla Gunshine</t>
  </si>
  <si>
    <t>Mie Kühnell Unø &amp; Cool Captain Spirit</t>
  </si>
  <si>
    <t>Mia Schuster &amp; Pony Bueno</t>
  </si>
  <si>
    <t>Miki Hoe &amp; San Par Vision</t>
  </si>
  <si>
    <t>Helle Skafte &amp; Make A Quick JayWalk</t>
  </si>
  <si>
    <t>Open Reining</t>
  </si>
  <si>
    <t>Michael Lundgren &amp; TQR Dunit Smart Chex</t>
  </si>
  <si>
    <t>Lars Åström &amp; Steady Big Chex</t>
  </si>
  <si>
    <t>Kathrin Sedlmeier &amp; Miss Badger Smooth</t>
  </si>
  <si>
    <t>Open Western Riding</t>
  </si>
  <si>
    <t>Lis Petersen &amp; Special Made By Mega</t>
  </si>
  <si>
    <t>Jette Eskelund Hansen &amp; As Smart As Hickory</t>
  </si>
  <si>
    <t>Beginner Ranch Riding</t>
  </si>
  <si>
    <t>Kathrin Sedlmeier &amp; Roosters Mega Rubine</t>
  </si>
  <si>
    <t>Jan Rasmussen &amp; NKJ Zip Edition</t>
  </si>
  <si>
    <t>Preben Christensen &amp; What a Smartest KC</t>
  </si>
  <si>
    <t>Bettina Jensen &amp; Havard Great Poco</t>
  </si>
  <si>
    <t>Anne Weis &amp; Mega Be Great</t>
  </si>
  <si>
    <t>Anja Hansen &amp;</t>
  </si>
  <si>
    <t>Novice Horse Ranch Riding</t>
  </si>
  <si>
    <t>Ditte Poulsen &amp; A Whiz For Joy</t>
  </si>
  <si>
    <t>Elisabeth Sauerer &amp; Mickey Rooster</t>
  </si>
  <si>
    <t>Micahela Navrsted &amp; Gee Gee 2</t>
  </si>
  <si>
    <t>Susanne Topp Olsen &amp; Golden Candy</t>
  </si>
  <si>
    <t>Kenneth H. Petersen &amp; Smirnov</t>
  </si>
  <si>
    <t>Louise Anderskov Hansen &amp; Such a Spot</t>
  </si>
  <si>
    <t>Youth Ranch Riding</t>
  </si>
  <si>
    <t>Amateur Ranch Riding</t>
  </si>
  <si>
    <t>Rikke Weis &amp; Roosters Final Pine</t>
  </si>
  <si>
    <t>Anne Weis &amp; Little Mega Jac</t>
  </si>
  <si>
    <t>Randi Mëlhon &amp; Meant To Be Mega</t>
  </si>
  <si>
    <t>Open Ranch Riding</t>
  </si>
  <si>
    <t>Morten Weis &amp; Littel Mega Jac</t>
  </si>
  <si>
    <t>W&amp;T/ Hunter under saddle</t>
  </si>
  <si>
    <t>Anders Rosenberg &amp; CheckMyDesignedMoves</t>
  </si>
  <si>
    <t>Amailie Christensen &amp; Whata Gunner</t>
  </si>
  <si>
    <t>Rikke Jensen &amp; Hitatzhi Prior 780</t>
  </si>
  <si>
    <t>Celana Boeck &amp; High Hill Daisy</t>
  </si>
  <si>
    <t>Beginner/Youth Beginner Hunter under saddle</t>
  </si>
  <si>
    <t>Amalie Christensen &amp; Whata Gunner</t>
  </si>
  <si>
    <t>Lotte Klindt Larsen &amp;</t>
  </si>
  <si>
    <t>Monica Frederiksen &amp; Golden Dream.DK</t>
  </si>
  <si>
    <t>Novice Horse Hunter under saddle</t>
  </si>
  <si>
    <t>Natasha Møller &amp; Flashy Designed</t>
  </si>
  <si>
    <t>Youth Hunter under saddle</t>
  </si>
  <si>
    <t>Monica Frederiksen &amp; RHR Midnight Snack</t>
  </si>
  <si>
    <t>Amateur Hunter under saddle</t>
  </si>
  <si>
    <t>Charlotte Sørensen &amp; Thor</t>
  </si>
  <si>
    <t>Lea Fahlen &amp; Dressed Like Romeo</t>
  </si>
  <si>
    <t>Open Hunter under saddle</t>
  </si>
  <si>
    <t>Mike Hoe &amp;</t>
  </si>
  <si>
    <t>Gitte Stoltenberg &amp; Too Much Peyote</t>
  </si>
  <si>
    <t>Lotte Kindt Larsen &amp;</t>
  </si>
  <si>
    <t>W&amp;T / Hunt Seat Equitation</t>
  </si>
  <si>
    <t>Freja Nielsson &amp; Zips Golden Surprice</t>
  </si>
  <si>
    <t>Maria Nygaard &amp; Littel Mister Charly</t>
  </si>
  <si>
    <t>Tanja Andreas &amp; Norbar.dk</t>
  </si>
  <si>
    <t>Beginner / Youth Beginner Hunt Seat Equitation</t>
  </si>
  <si>
    <t>Youth Hunt Seat Equitation</t>
  </si>
  <si>
    <t>Novice Hunt Seat Equitation</t>
  </si>
  <si>
    <t>Michaela Navrsted &amp; Gee Gee 2</t>
  </si>
  <si>
    <t>Amateur Hunt Seat Equitation</t>
  </si>
  <si>
    <t>Open Hunt Seat Equitation</t>
  </si>
  <si>
    <t>Beginner Hunt Hack</t>
  </si>
  <si>
    <t>Novice Hunt Hack</t>
  </si>
  <si>
    <t>Youth Hunt Hack</t>
  </si>
  <si>
    <t>Open Hunt Hack</t>
  </si>
  <si>
    <t>Janne Madsen &amp; Let Me Be Your Hero</t>
  </si>
  <si>
    <t>Nanna Borland &amp; San Par Vision</t>
  </si>
  <si>
    <t>Trail in hand    Open</t>
  </si>
  <si>
    <t>Jacob Hofman &amp; Whata Cinderella</t>
  </si>
  <si>
    <t>Celena Boeck &amp; High Hill Daisy</t>
  </si>
  <si>
    <t>Shanni Spiegelhauer &amp; Felix</t>
  </si>
  <si>
    <t>Kathrin Sedlmeier  &amp; Bea Mega Bunny</t>
  </si>
  <si>
    <t>Bonnie Nielsen &amp; La Spottet Gun</t>
  </si>
  <si>
    <t>Linda Lynge Worm &amp; Peek A Roosterini</t>
  </si>
  <si>
    <t>W&amp;T Trail</t>
  </si>
  <si>
    <t>Miki Hoe &amp;  Victory Dollys Dandy</t>
  </si>
  <si>
    <t>Mike Hoe &amp; San Par Vision</t>
  </si>
  <si>
    <t>Nadia Overggard &amp; Felix</t>
  </si>
  <si>
    <t>Amalie Christensen &amp; One Hot Red Rock</t>
  </si>
  <si>
    <t>Lene Worm &amp; India</t>
  </si>
  <si>
    <t>Didde Nielsson &amp; Zip Golden Surprice</t>
  </si>
  <si>
    <t>Alberte Mathiesen &amp; Hot Chex N Cash</t>
  </si>
  <si>
    <t>Mia Gutfeld &amp; Plan B</t>
  </si>
  <si>
    <t>Marc Jensen &amp; River Dance</t>
  </si>
  <si>
    <t>Beginner/Youth Beginner Trail</t>
  </si>
  <si>
    <t>Hanne Horsbøll &amp; Frosted Zantana</t>
  </si>
  <si>
    <t>Betina Jensen &amp; Mr Mega Power</t>
  </si>
  <si>
    <t>Novice Horse Trail</t>
  </si>
  <si>
    <t>Ditte Poulsen &amp; Roosters Mega Rubine</t>
  </si>
  <si>
    <t>Louise Nilsson &amp; Ross Dee N Nite</t>
  </si>
  <si>
    <t xml:space="preserve">Youth trail </t>
  </si>
  <si>
    <t>Michaela Naversted &amp; Sweetest Invitation</t>
  </si>
  <si>
    <t>Amateur trail</t>
  </si>
  <si>
    <t>Elisabeth Potalivo &amp; Assets Grand Slam</t>
  </si>
  <si>
    <t>Louise Holte Redder &amp; Left White Smartie</t>
  </si>
  <si>
    <t>Sarah Bach &amp; Ellie</t>
  </si>
  <si>
    <t>Jill Petersen &amp; GameBoy</t>
  </si>
  <si>
    <t>Vivi Walters &amp; Mr. Mega Power</t>
  </si>
  <si>
    <t>Open Trail</t>
  </si>
  <si>
    <t>Ditte Poulsen &amp; Mega Be Great</t>
  </si>
  <si>
    <t>Lotte Holmquist &amp; Sweetest Invitation</t>
  </si>
  <si>
    <t>Randi Mëlohn &amp; Meant To Be Mega</t>
  </si>
  <si>
    <t>Preben Christensen &amp; Dews Little Josie</t>
  </si>
  <si>
    <t>Team Trail</t>
  </si>
  <si>
    <t>Tina Clausen &amp; Victory Mollys Dandy</t>
  </si>
  <si>
    <t>Ranch Trail</t>
  </si>
  <si>
    <t>Horse And Dog Trail</t>
  </si>
  <si>
    <t>W&amp;T Western Pleasure</t>
  </si>
  <si>
    <t>Natasha Møller &amp; RR Certain Glamour</t>
  </si>
  <si>
    <t>Melanie Toft Gerdes-Hansen &amp; Snap a pine</t>
  </si>
  <si>
    <t>Benedicte Bostorp &amp; Too Much Peyote</t>
  </si>
  <si>
    <t>Mike Hoe &amp; Victory Mollys Dandy</t>
  </si>
  <si>
    <t>Alberte Mathisen &amp; Hot Chex N Cash</t>
  </si>
  <si>
    <t>Josephine Bay Franke</t>
  </si>
  <si>
    <t>Beginner &amp; Youth Beginner Western Pleasure</t>
  </si>
  <si>
    <t>Freja Nilsson &amp; Zips Surprice</t>
  </si>
  <si>
    <t>Didde Nielsson &amp; Goldie</t>
  </si>
  <si>
    <t>Lotte Jensen &amp; Very  Precisley</t>
  </si>
  <si>
    <t>Monica Frederiksen &amp; Golden Dream.dk</t>
  </si>
  <si>
    <t>Youth  Western Pleasure</t>
  </si>
  <si>
    <t>Celena Bøeck &amp; High Hill Daisy</t>
  </si>
  <si>
    <t>Novice Horse  Western Pleasure</t>
  </si>
  <si>
    <t>Gitte Skafte &amp; Kasmier</t>
  </si>
  <si>
    <t>Amateur Western Pleasure</t>
  </si>
  <si>
    <t>Jens Erik Udsen &amp; Kettchup</t>
  </si>
  <si>
    <t>Marion Sloth &amp; Don For Perfektion</t>
  </si>
  <si>
    <t>Open Western Pleasure</t>
  </si>
  <si>
    <t>Anders Rosenberg &amp; Nitely Invitation</t>
  </si>
  <si>
    <t>Ranch Horse Pleasure</t>
  </si>
  <si>
    <t>Ulrik Hansen &amp; Miss Sugarina</t>
  </si>
  <si>
    <t>Mette Sørensen &amp; Magic Choice</t>
  </si>
  <si>
    <t>W&amp;T Western Horsemanship</t>
  </si>
  <si>
    <t>Dorte Lind &amp; Pretty Glis Boy</t>
  </si>
  <si>
    <t>Josephine Anderskov Hansen &amp;</t>
  </si>
  <si>
    <t>Beginner &amp; Youth Beginner Western Horsemanship</t>
  </si>
  <si>
    <t>Freja Nielsson &amp; Zips Golden Surprise</t>
  </si>
  <si>
    <t>Josephine Bay Franke &amp;</t>
  </si>
  <si>
    <t>Youth Western Horsemanship</t>
  </si>
  <si>
    <t>Michaela Navrstad &amp; Sweetest Invitation</t>
  </si>
  <si>
    <t>Novice Horse Western Horsemanship</t>
  </si>
  <si>
    <t>Amateur Western Horsemanship</t>
  </si>
  <si>
    <t>Louise Redder &amp; Left White Smartie</t>
  </si>
  <si>
    <t>Open  Western Horsemanship</t>
  </si>
  <si>
    <t>Micahela Navrsted &amp; Sweetest Invitation</t>
  </si>
  <si>
    <t>Barrel Race:</t>
  </si>
  <si>
    <t>Pole Bending:</t>
  </si>
  <si>
    <t>Team Sorting  OPEN</t>
  </si>
  <si>
    <t>Cirkeline Bloch &amp; Teguila Smoking Pistol</t>
  </si>
  <si>
    <t>Morten Ellegaard Jørgensen &amp; Corazons Marshall</t>
  </si>
  <si>
    <t>Nicoll Nielsen &amp; Pookies Blue Kid</t>
  </si>
  <si>
    <t>Helle Skafte &amp; Make A Quick Jaywalk</t>
  </si>
  <si>
    <t>Cattle Penning  Amateur</t>
  </si>
  <si>
    <t>Kenneth H.  Petersen &amp;  Smirnov</t>
  </si>
  <si>
    <t>Cattle Penning  Open</t>
  </si>
  <si>
    <t>Team Trail  x 2</t>
  </si>
  <si>
    <t xml:space="preserve">Team Sorting  X 2 </t>
  </si>
  <si>
    <t>Morten Ellegaard Jørgensen &amp; Corazones Marshall</t>
  </si>
  <si>
    <t>W &amp; T</t>
  </si>
  <si>
    <t>Beginner &amp; Youth Beginner</t>
  </si>
  <si>
    <t>Novice Horse</t>
  </si>
  <si>
    <t>Youth</t>
  </si>
  <si>
    <t>Amateur</t>
  </si>
  <si>
    <t>Open</t>
  </si>
  <si>
    <t>Rytter &amp;  Hest</t>
  </si>
  <si>
    <t>Points</t>
  </si>
  <si>
    <t>Klub</t>
  </si>
  <si>
    <t>BHWR</t>
  </si>
  <si>
    <t>OHWR</t>
  </si>
  <si>
    <t>HCWR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</si>
</sst>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Sylfaen"/>
      <family val="1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8"/>
      <color indexed="12"/>
      <name val="Arial"/>
      <family val="2"/>
    </font>
    <font>
      <b/>
      <sz val="15"/>
      <color indexed="12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9C5700"/>
      <name val="Arial"/>
      <family val="2"/>
    </font>
    <font>
      <sz val="12"/>
      <color theme="1"/>
      <name val="Arial"/>
      <family val="2"/>
    </font>
    <font>
      <b/>
      <sz val="11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49" applyFont="1" applyAlignment="1">
      <alignment horizontal="center" textRotation="90"/>
      <protection/>
    </xf>
    <xf numFmtId="0" fontId="4" fillId="33" borderId="10" xfId="49" applyFont="1" applyFill="1" applyBorder="1">
      <alignment/>
      <protection/>
    </xf>
    <xf numFmtId="0" fontId="4" fillId="33" borderId="10" xfId="49" applyFont="1" applyFill="1" applyBorder="1" applyAlignment="1">
      <alignment horizontal="left"/>
      <protection/>
    </xf>
    <xf numFmtId="0" fontId="5" fillId="33" borderId="11" xfId="49" applyFont="1" applyFill="1" applyBorder="1" applyAlignment="1">
      <alignment horizontal="center"/>
      <protection/>
    </xf>
    <xf numFmtId="0" fontId="5" fillId="33" borderId="12" xfId="49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49" applyFont="1" applyAlignment="1">
      <alignment horizontal="center"/>
      <protection/>
    </xf>
    <xf numFmtId="0" fontId="2" fillId="0" borderId="0" xfId="0" applyFont="1" applyAlignment="1">
      <alignment horizontal="left"/>
    </xf>
    <xf numFmtId="0" fontId="2" fillId="0" borderId="0" xfId="49" applyFont="1">
      <alignment/>
      <protection/>
    </xf>
    <xf numFmtId="0" fontId="5" fillId="33" borderId="12" xfId="49" applyFont="1" applyFill="1" applyBorder="1" applyAlignment="1" quotePrefix="1">
      <alignment horizontal="center"/>
      <protection/>
    </xf>
    <xf numFmtId="0" fontId="5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49" applyFont="1" applyFill="1" applyBorder="1">
      <alignment/>
      <protection/>
    </xf>
    <xf numFmtId="0" fontId="2" fillId="0" borderId="0" xfId="49" applyFont="1" applyAlignment="1">
      <alignment horizontal="left"/>
      <protection/>
    </xf>
    <xf numFmtId="0" fontId="2" fillId="33" borderId="12" xfId="49" applyFont="1" applyFill="1" applyBorder="1" applyAlignment="1">
      <alignment horizontal="center"/>
      <protection/>
    </xf>
    <xf numFmtId="0" fontId="2" fillId="0" borderId="0" xfId="49" applyFont="1" applyAlignment="1">
      <alignment horizontal="right"/>
      <protection/>
    </xf>
    <xf numFmtId="0" fontId="2" fillId="0" borderId="0" xfId="49" applyFont="1" applyFill="1" applyBorder="1" applyAlignment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right"/>
    </xf>
    <xf numFmtId="0" fontId="2" fillId="0" borderId="0" xfId="50" applyFont="1" applyFill="1" applyBorder="1">
      <alignment/>
      <protection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 textRotation="90"/>
    </xf>
    <xf numFmtId="0" fontId="4" fillId="33" borderId="11" xfId="49" applyFont="1" applyFill="1" applyBorder="1">
      <alignment/>
      <protection/>
    </xf>
    <xf numFmtId="0" fontId="2" fillId="33" borderId="11" xfId="49" applyFont="1" applyFill="1" applyBorder="1">
      <alignment/>
      <protection/>
    </xf>
    <xf numFmtId="0" fontId="2" fillId="33" borderId="11" xfId="49" applyFont="1" applyFill="1" applyBorder="1" applyAlignment="1">
      <alignment horizontal="center"/>
      <protection/>
    </xf>
    <xf numFmtId="0" fontId="4" fillId="33" borderId="11" xfId="49" applyFont="1" applyFill="1" applyBorder="1" applyAlignment="1">
      <alignment horizontal="left"/>
      <protection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49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2" fillId="0" borderId="0" xfId="49" applyFont="1" applyBorder="1">
      <alignment/>
      <protection/>
    </xf>
    <xf numFmtId="0" fontId="5" fillId="35" borderId="10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32" fillId="0" borderId="0" xfId="0" applyFont="1" applyAlignment="1">
      <alignment/>
    </xf>
    <xf numFmtId="0" fontId="2" fillId="0" borderId="0" xfId="49" applyFont="1" applyBorder="1" applyAlignment="1">
      <alignment horizontal="center"/>
      <protection/>
    </xf>
    <xf numFmtId="0" fontId="4" fillId="33" borderId="21" xfId="49" applyFont="1" applyFill="1" applyBorder="1">
      <alignment/>
      <protection/>
    </xf>
    <xf numFmtId="0" fontId="5" fillId="33" borderId="22" xfId="49" applyFont="1" applyFill="1" applyBorder="1" applyAlignment="1">
      <alignment horizontal="center"/>
      <protection/>
    </xf>
    <xf numFmtId="0" fontId="4" fillId="33" borderId="22" xfId="49" applyFont="1" applyFill="1" applyBorder="1">
      <alignment/>
      <protection/>
    </xf>
    <xf numFmtId="0" fontId="5" fillId="33" borderId="23" xfId="49" applyFont="1" applyFill="1" applyBorder="1" applyAlignment="1">
      <alignment horizontal="center"/>
      <protection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 2" xfId="49"/>
    <cellStyle name="Normal 3" xfId="50"/>
    <cellStyle name="Normal 4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104775</xdr:rowOff>
    </xdr:from>
    <xdr:to>
      <xdr:col>0</xdr:col>
      <xdr:colOff>2667000</xdr:colOff>
      <xdr:row>0</xdr:row>
      <xdr:rowOff>1914525</xdr:rowOff>
    </xdr:to>
    <xdr:pic>
      <xdr:nvPicPr>
        <xdr:cNvPr id="1" name="Picture 12" descr="Sanni Lissa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04775"/>
          <a:ext cx="20193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tella">
      <a:dk1>
        <a:sysClr val="windowText" lastClr="000000"/>
      </a:dk1>
      <a:lt1>
        <a:sysClr val="window" lastClr="FFFFFF"/>
      </a:lt1>
      <a:dk2>
        <a:srgbClr val="0000CC"/>
      </a:dk2>
      <a:lt2>
        <a:srgbClr val="000000"/>
      </a:lt2>
      <a:accent1>
        <a:srgbClr val="0000CC"/>
      </a:accent1>
      <a:accent2>
        <a:srgbClr val="009933"/>
      </a:accent2>
      <a:accent3>
        <a:srgbClr val="7DA0FF"/>
      </a:accent3>
      <a:accent4>
        <a:srgbClr val="9F9F9F"/>
      </a:accent4>
      <a:accent5>
        <a:srgbClr val="666666"/>
      </a:accent5>
      <a:accent6>
        <a:srgbClr val="FF9000"/>
      </a:accent6>
      <a:hlink>
        <a:srgbClr val="7DA0FF"/>
      </a:hlink>
      <a:folHlink>
        <a:srgbClr val="9F9F9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13" sqref="C513"/>
    </sheetView>
  </sheetViews>
  <sheetFormatPr defaultColWidth="8.875" defaultRowHeight="14.25"/>
  <cols>
    <col min="1" max="1" width="47.625" style="16" bestFit="1" customWidth="1"/>
    <col min="2" max="2" width="9.125" style="0" customWidth="1"/>
    <col min="3" max="3" width="8.875" style="0" customWidth="1"/>
    <col min="4" max="4" width="9.625" style="16" customWidth="1"/>
    <col min="5" max="5" width="9.125" style="0" customWidth="1"/>
    <col min="6" max="6" width="9.125" style="7" customWidth="1"/>
    <col min="7" max="7" width="23.125" style="16" customWidth="1"/>
    <col min="8" max="8" width="23.875" style="7" customWidth="1"/>
    <col min="9" max="9" width="21.625" style="7" customWidth="1"/>
    <col min="10" max="10" width="9.125" style="16" customWidth="1"/>
    <col min="11" max="11" width="11.625" style="7" customWidth="1"/>
  </cols>
  <sheetData>
    <row r="1" spans="1:11" ht="160.5" customHeight="1">
      <c r="A1" s="10"/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3</v>
      </c>
      <c r="K1" s="1" t="s">
        <v>8</v>
      </c>
    </row>
    <row r="2" spans="1:11" ht="18" customHeight="1" thickBot="1">
      <c r="A2" s="20" t="s">
        <v>9</v>
      </c>
      <c r="B2" s="28">
        <v>1</v>
      </c>
      <c r="C2" s="28">
        <v>2</v>
      </c>
      <c r="D2" s="28">
        <v>3</v>
      </c>
      <c r="E2" s="28">
        <v>4</v>
      </c>
      <c r="F2" s="32" t="s">
        <v>10</v>
      </c>
      <c r="G2" s="32">
        <v>6</v>
      </c>
      <c r="H2" s="32">
        <v>7</v>
      </c>
      <c r="I2" s="32">
        <v>8</v>
      </c>
      <c r="J2" s="32">
        <v>9</v>
      </c>
      <c r="K2" s="1"/>
    </row>
    <row r="3" spans="1:11" ht="18">
      <c r="A3" s="2" t="s">
        <v>11</v>
      </c>
      <c r="B3" s="35"/>
      <c r="C3" s="35"/>
      <c r="D3" s="34"/>
      <c r="E3" s="35"/>
      <c r="F3" s="36"/>
      <c r="G3" s="35"/>
      <c r="H3" s="36"/>
      <c r="I3" s="36"/>
      <c r="J3" s="35"/>
      <c r="K3" s="19"/>
    </row>
    <row r="4" spans="1:11" ht="18">
      <c r="A4" s="2" t="s">
        <v>12</v>
      </c>
      <c r="B4" s="35"/>
      <c r="C4" s="35"/>
      <c r="D4" s="34"/>
      <c r="E4" s="35"/>
      <c r="F4" s="36"/>
      <c r="G4" s="35"/>
      <c r="H4" s="36"/>
      <c r="I4" s="36"/>
      <c r="J4" s="35"/>
      <c r="K4" s="19"/>
    </row>
    <row r="5" spans="1:11" ht="15">
      <c r="A5" s="16" t="s">
        <v>13</v>
      </c>
      <c r="F5" s="7">
        <v>6</v>
      </c>
      <c r="G5" s="7">
        <v>2</v>
      </c>
      <c r="K5" s="7">
        <f>SUM(D5:J5)</f>
        <v>8</v>
      </c>
    </row>
    <row r="6" spans="1:11" ht="15">
      <c r="A6" s="9" t="s">
        <v>14</v>
      </c>
      <c r="B6" s="7"/>
      <c r="C6" s="7"/>
      <c r="D6" s="7">
        <v>1</v>
      </c>
      <c r="E6" s="7"/>
      <c r="F6" s="7">
        <v>4</v>
      </c>
      <c r="G6" s="7"/>
      <c r="J6" s="7"/>
      <c r="K6" s="7">
        <f>SUM(D6:J6)</f>
        <v>5</v>
      </c>
    </row>
    <row r="7" spans="1:11" ht="15">
      <c r="A7" s="16" t="s">
        <v>15</v>
      </c>
      <c r="B7" s="16"/>
      <c r="C7" s="16"/>
      <c r="D7" s="7">
        <v>2</v>
      </c>
      <c r="G7" s="7">
        <v>3</v>
      </c>
      <c r="K7" s="7">
        <f>SUM(D7:J7)</f>
        <v>5</v>
      </c>
    </row>
    <row r="8" spans="1:12" ht="15">
      <c r="A8" s="9" t="s">
        <v>16</v>
      </c>
      <c r="B8" s="7"/>
      <c r="C8" s="7"/>
      <c r="D8" s="7"/>
      <c r="E8" s="7"/>
      <c r="F8" s="7">
        <v>2</v>
      </c>
      <c r="G8" s="7"/>
      <c r="J8" s="7"/>
      <c r="K8" s="7">
        <f>SUM(D8:J8)</f>
        <v>2</v>
      </c>
      <c r="L8" s="7"/>
    </row>
    <row r="9" spans="1:11" ht="15.75" thickBot="1">
      <c r="A9" s="9" t="s">
        <v>17</v>
      </c>
      <c r="B9" s="7"/>
      <c r="C9" s="7"/>
      <c r="D9" s="7"/>
      <c r="E9" s="7"/>
      <c r="G9" s="7">
        <v>1</v>
      </c>
      <c r="J9" s="7"/>
      <c r="K9" s="7">
        <f>SUM(D9:J9)</f>
        <v>1</v>
      </c>
    </row>
    <row r="10" spans="1:11" ht="18.75" thickBot="1">
      <c r="A10" s="2" t="s">
        <v>18</v>
      </c>
      <c r="B10" s="36"/>
      <c r="C10" s="36"/>
      <c r="D10" s="34"/>
      <c r="E10" s="36"/>
      <c r="F10" s="36"/>
      <c r="G10" s="36"/>
      <c r="H10" s="36"/>
      <c r="I10" s="36"/>
      <c r="J10" s="36"/>
      <c r="K10" s="19"/>
    </row>
    <row r="11" spans="1:11" ht="15">
      <c r="A11" s="16" t="s">
        <v>19</v>
      </c>
      <c r="B11" s="7"/>
      <c r="C11" s="7"/>
      <c r="D11" s="7">
        <v>2</v>
      </c>
      <c r="E11" s="7"/>
      <c r="F11" s="7">
        <v>6</v>
      </c>
      <c r="G11" s="7">
        <v>3</v>
      </c>
      <c r="I11" s="7">
        <v>3</v>
      </c>
      <c r="J11" s="7"/>
      <c r="K11" s="7">
        <f>SUM(D11:J11)</f>
        <v>14</v>
      </c>
    </row>
    <row r="12" spans="1:11" ht="15">
      <c r="A12" s="16" t="s">
        <v>20</v>
      </c>
      <c r="B12" s="7"/>
      <c r="C12" s="7"/>
      <c r="D12" s="7">
        <v>1</v>
      </c>
      <c r="E12" s="7"/>
      <c r="F12" s="7">
        <v>4</v>
      </c>
      <c r="G12" s="7">
        <v>2</v>
      </c>
      <c r="I12" s="7">
        <v>2</v>
      </c>
      <c r="J12" s="7"/>
      <c r="K12" s="7">
        <f>SUM(D12:J12)</f>
        <v>9</v>
      </c>
    </row>
    <row r="13" spans="1:11" ht="15">
      <c r="A13" s="16" t="s">
        <v>21</v>
      </c>
      <c r="B13" s="7"/>
      <c r="C13" s="7"/>
      <c r="D13" s="7"/>
      <c r="E13" s="7"/>
      <c r="F13" s="7">
        <v>2</v>
      </c>
      <c r="G13" s="7"/>
      <c r="J13" s="7"/>
      <c r="K13" s="7">
        <f>SUM(D13:J13)</f>
        <v>2</v>
      </c>
    </row>
    <row r="14" spans="1:11" ht="15">
      <c r="A14" s="16" t="s">
        <v>22</v>
      </c>
      <c r="B14" s="7"/>
      <c r="C14" s="7"/>
      <c r="D14" s="7"/>
      <c r="E14" s="7"/>
      <c r="G14" s="7">
        <v>1</v>
      </c>
      <c r="J14" s="7"/>
      <c r="K14" s="7">
        <f>SUM(D14:J14)</f>
        <v>1</v>
      </c>
    </row>
    <row r="15" spans="1:11" ht="15">
      <c r="A15" s="16" t="s">
        <v>23</v>
      </c>
      <c r="B15" s="7"/>
      <c r="C15" s="7"/>
      <c r="D15" s="7"/>
      <c r="E15" s="7"/>
      <c r="G15" s="7"/>
      <c r="I15" s="7">
        <v>1</v>
      </c>
      <c r="J15" s="7"/>
      <c r="K15" s="7">
        <f>SUM(D15:J15)</f>
        <v>1</v>
      </c>
    </row>
    <row r="16" spans="1:11" ht="18.75" thickBot="1">
      <c r="A16" s="2" t="s">
        <v>24</v>
      </c>
      <c r="B16" s="36"/>
      <c r="C16" s="34"/>
      <c r="D16" s="34"/>
      <c r="E16" s="36"/>
      <c r="F16" s="36"/>
      <c r="G16" s="36"/>
      <c r="H16" s="36"/>
      <c r="I16" s="36"/>
      <c r="J16" s="36"/>
      <c r="K16" s="19"/>
    </row>
    <row r="17" spans="1:11" ht="15.75" thickBot="1">
      <c r="A17" s="16" t="s">
        <v>25</v>
      </c>
      <c r="B17" s="7"/>
      <c r="C17" s="16"/>
      <c r="E17" s="7"/>
      <c r="F17" s="7">
        <v>2</v>
      </c>
      <c r="G17" s="7">
        <v>1</v>
      </c>
      <c r="I17" s="7">
        <v>1</v>
      </c>
      <c r="J17" s="7"/>
      <c r="K17" s="7">
        <f>SUM(B17:J17)</f>
        <v>4</v>
      </c>
    </row>
    <row r="18" spans="1:11" ht="18.75" thickBot="1">
      <c r="A18" s="2" t="s">
        <v>26</v>
      </c>
      <c r="B18" s="36"/>
      <c r="C18" s="34"/>
      <c r="D18" s="34"/>
      <c r="E18" s="36"/>
      <c r="F18" s="36"/>
      <c r="G18" s="36"/>
      <c r="H18" s="36"/>
      <c r="I18" s="36"/>
      <c r="J18" s="36"/>
      <c r="K18" s="19"/>
    </row>
    <row r="19" spans="1:11" ht="15.75" thickBot="1">
      <c r="A19" s="16" t="s">
        <v>25</v>
      </c>
      <c r="B19" s="7"/>
      <c r="C19" s="16"/>
      <c r="E19" s="7"/>
      <c r="F19" s="7">
        <v>2</v>
      </c>
      <c r="G19" s="7"/>
      <c r="J19" s="7"/>
      <c r="K19" s="7">
        <f>SUM(B19:J19)</f>
        <v>2</v>
      </c>
    </row>
    <row r="20" spans="1:11" ht="18.75" thickBot="1">
      <c r="A20" s="2" t="s">
        <v>27</v>
      </c>
      <c r="B20" s="36"/>
      <c r="C20" s="34"/>
      <c r="D20" s="34"/>
      <c r="E20" s="36"/>
      <c r="F20" s="36"/>
      <c r="G20" s="36"/>
      <c r="H20" s="36"/>
      <c r="I20" s="36"/>
      <c r="J20" s="36"/>
      <c r="K20" s="19"/>
    </row>
    <row r="21" spans="1:11" ht="15">
      <c r="A21" s="16" t="s">
        <v>28</v>
      </c>
      <c r="F21" s="7">
        <v>6</v>
      </c>
      <c r="G21" s="7"/>
      <c r="K21" s="7">
        <f>SUM(D21:J21)</f>
        <v>6</v>
      </c>
    </row>
    <row r="22" spans="1:11" ht="15">
      <c r="A22" s="16" t="s">
        <v>15</v>
      </c>
      <c r="D22" s="7"/>
      <c r="G22" s="7">
        <v>3</v>
      </c>
      <c r="I22" s="7">
        <v>3</v>
      </c>
      <c r="K22" s="7">
        <f>SUM(D22:J22)</f>
        <v>6</v>
      </c>
    </row>
    <row r="23" spans="1:11" ht="15">
      <c r="A23" s="16" t="s">
        <v>16</v>
      </c>
      <c r="F23" s="7">
        <v>4</v>
      </c>
      <c r="G23" s="7"/>
      <c r="K23" s="7">
        <f>SUM(D23:J23)</f>
        <v>4</v>
      </c>
    </row>
    <row r="24" spans="1:11" ht="15">
      <c r="A24" s="16" t="s">
        <v>20</v>
      </c>
      <c r="D24" s="7">
        <v>3</v>
      </c>
      <c r="G24" s="7"/>
      <c r="K24" s="7">
        <f>SUM(D24:J24)</f>
        <v>3</v>
      </c>
    </row>
    <row r="25" spans="1:11" ht="15">
      <c r="A25" s="16" t="s">
        <v>29</v>
      </c>
      <c r="D25" s="7">
        <v>1</v>
      </c>
      <c r="G25" s="7"/>
      <c r="I25" s="7">
        <v>2</v>
      </c>
      <c r="K25" s="7">
        <f aca="true" t="shared" si="0" ref="K25:K31">SUM(D25:J25)</f>
        <v>3</v>
      </c>
    </row>
    <row r="26" spans="1:11" ht="15">
      <c r="A26" s="16" t="s">
        <v>23</v>
      </c>
      <c r="D26" s="7"/>
      <c r="F26" s="7">
        <v>2</v>
      </c>
      <c r="G26" s="7"/>
      <c r="I26" s="7">
        <v>1</v>
      </c>
      <c r="K26" s="7">
        <f t="shared" si="0"/>
        <v>3</v>
      </c>
    </row>
    <row r="27" spans="1:11" ht="15">
      <c r="A27" s="16" t="s">
        <v>30</v>
      </c>
      <c r="D27" s="7">
        <v>2</v>
      </c>
      <c r="G27" s="7"/>
      <c r="K27" s="7">
        <f t="shared" si="0"/>
        <v>2</v>
      </c>
    </row>
    <row r="28" spans="1:11" ht="15">
      <c r="A28" s="16" t="s">
        <v>31</v>
      </c>
      <c r="D28" s="7"/>
      <c r="G28" s="7">
        <v>2</v>
      </c>
      <c r="K28" s="7">
        <f t="shared" si="0"/>
        <v>2</v>
      </c>
    </row>
    <row r="29" spans="1:11" ht="15">
      <c r="A29" s="16" t="s">
        <v>32</v>
      </c>
      <c r="D29" s="7"/>
      <c r="G29" s="7"/>
      <c r="J29" s="7">
        <v>2</v>
      </c>
      <c r="K29" s="7">
        <f t="shared" si="0"/>
        <v>2</v>
      </c>
    </row>
    <row r="30" spans="1:11" ht="15">
      <c r="A30" s="16" t="s">
        <v>22</v>
      </c>
      <c r="C30" s="16"/>
      <c r="G30" s="7">
        <v>1</v>
      </c>
      <c r="K30" s="7">
        <f t="shared" si="0"/>
        <v>1</v>
      </c>
    </row>
    <row r="31" spans="1:11" ht="15.75" thickBot="1">
      <c r="A31" s="16" t="s">
        <v>33</v>
      </c>
      <c r="C31" s="16"/>
      <c r="G31" s="7"/>
      <c r="J31" s="7">
        <v>1</v>
      </c>
      <c r="K31" s="7">
        <f t="shared" si="0"/>
        <v>1</v>
      </c>
    </row>
    <row r="32" spans="1:11" ht="18.75" thickBot="1">
      <c r="A32" s="2" t="s">
        <v>34</v>
      </c>
      <c r="B32" s="4"/>
      <c r="C32" s="4"/>
      <c r="D32" s="4"/>
      <c r="E32" s="4"/>
      <c r="F32" s="4"/>
      <c r="G32" s="4"/>
      <c r="H32" s="4"/>
      <c r="I32" s="4"/>
      <c r="J32" s="4"/>
      <c r="K32" s="5"/>
    </row>
    <row r="33" spans="1:11" ht="15">
      <c r="A33" s="16" t="s">
        <v>23</v>
      </c>
      <c r="D33" s="7">
        <v>2</v>
      </c>
      <c r="F33" s="7">
        <v>4</v>
      </c>
      <c r="I33" s="7">
        <v>1</v>
      </c>
      <c r="K33" s="7">
        <f aca="true" t="shared" si="1" ref="K33:K43">SUM(B33:J33)</f>
        <v>7</v>
      </c>
    </row>
    <row r="34" spans="1:11" ht="15">
      <c r="A34" s="16" t="s">
        <v>16</v>
      </c>
      <c r="F34" s="7">
        <v>6</v>
      </c>
      <c r="K34" s="7">
        <f t="shared" si="1"/>
        <v>6</v>
      </c>
    </row>
    <row r="35" spans="1:11" ht="15">
      <c r="A35" s="16" t="s">
        <v>17</v>
      </c>
      <c r="G35" s="7">
        <v>2</v>
      </c>
      <c r="I35" s="7">
        <v>3</v>
      </c>
      <c r="K35" s="7">
        <f>SUM(B35:J35)</f>
        <v>5</v>
      </c>
    </row>
    <row r="36" spans="1:11" ht="15">
      <c r="A36" s="16" t="s">
        <v>22</v>
      </c>
      <c r="B36" s="7"/>
      <c r="C36" s="7"/>
      <c r="D36" s="7"/>
      <c r="E36" s="7"/>
      <c r="G36" s="7">
        <v>3</v>
      </c>
      <c r="J36" s="7"/>
      <c r="K36" s="7">
        <f t="shared" si="1"/>
        <v>3</v>
      </c>
    </row>
    <row r="37" spans="1:11" ht="15">
      <c r="A37" s="16" t="s">
        <v>35</v>
      </c>
      <c r="F37" s="7">
        <v>2</v>
      </c>
      <c r="J37" s="7">
        <v>3</v>
      </c>
      <c r="K37" s="7">
        <f t="shared" si="1"/>
        <v>5</v>
      </c>
    </row>
    <row r="38" spans="1:11" ht="15">
      <c r="A38" s="16" t="s">
        <v>25</v>
      </c>
      <c r="B38" s="7"/>
      <c r="C38" s="7"/>
      <c r="D38" s="7"/>
      <c r="E38" s="7"/>
      <c r="G38" s="7"/>
      <c r="I38" s="7">
        <v>2</v>
      </c>
      <c r="J38" s="7"/>
      <c r="K38" s="7">
        <f>SUM(B38:J38)</f>
        <v>2</v>
      </c>
    </row>
    <row r="39" spans="1:11" ht="15">
      <c r="A39" s="16" t="s">
        <v>36</v>
      </c>
      <c r="B39" s="7"/>
      <c r="C39" s="7"/>
      <c r="D39" s="7"/>
      <c r="E39" s="7"/>
      <c r="G39" s="7"/>
      <c r="J39" s="7">
        <v>2</v>
      </c>
      <c r="K39" s="7">
        <f>SUM(B39:J39)</f>
        <v>2</v>
      </c>
    </row>
    <row r="40" spans="1:11" ht="15">
      <c r="A40" s="16" t="s">
        <v>37</v>
      </c>
      <c r="B40" s="7">
        <v>1</v>
      </c>
      <c r="C40" s="7"/>
      <c r="D40" s="7"/>
      <c r="E40" s="7"/>
      <c r="G40" s="7"/>
      <c r="J40" s="7"/>
      <c r="K40" s="7">
        <f t="shared" si="1"/>
        <v>1</v>
      </c>
    </row>
    <row r="41" spans="1:11" ht="15">
      <c r="A41" s="16" t="s">
        <v>38</v>
      </c>
      <c r="B41" s="7"/>
      <c r="C41" s="7"/>
      <c r="D41" s="7">
        <v>1</v>
      </c>
      <c r="E41" s="7"/>
      <c r="G41" s="7"/>
      <c r="J41" s="7"/>
      <c r="K41" s="7">
        <f t="shared" si="1"/>
        <v>1</v>
      </c>
    </row>
    <row r="42" spans="1:11" ht="15">
      <c r="A42" s="16" t="s">
        <v>25</v>
      </c>
      <c r="B42" s="7"/>
      <c r="C42" s="7"/>
      <c r="D42" s="7"/>
      <c r="E42" s="7"/>
      <c r="G42" s="7">
        <v>1</v>
      </c>
      <c r="J42" s="7"/>
      <c r="K42" s="7">
        <f t="shared" si="1"/>
        <v>1</v>
      </c>
    </row>
    <row r="43" spans="1:11" ht="15">
      <c r="A43" s="16" t="s">
        <v>39</v>
      </c>
      <c r="B43" s="7"/>
      <c r="C43" s="7"/>
      <c r="D43" s="7"/>
      <c r="E43" s="7"/>
      <c r="G43" s="7"/>
      <c r="H43" s="7">
        <v>1</v>
      </c>
      <c r="J43" s="7"/>
      <c r="K43" s="7">
        <f t="shared" si="1"/>
        <v>1</v>
      </c>
    </row>
    <row r="44" spans="1:11" ht="15.75" thickBot="1">
      <c r="A44" s="16" t="s">
        <v>32</v>
      </c>
      <c r="B44" s="7"/>
      <c r="C44" s="7"/>
      <c r="D44" s="7"/>
      <c r="E44" s="7"/>
      <c r="G44" s="7"/>
      <c r="J44" s="7">
        <v>1</v>
      </c>
      <c r="K44" s="7">
        <f>SUM(B44:J44)</f>
        <v>1</v>
      </c>
    </row>
    <row r="45" spans="1:11" ht="18.75" thickBot="1">
      <c r="A45" s="2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5"/>
    </row>
    <row r="46" spans="1:11" ht="15">
      <c r="A46" s="16" t="s">
        <v>41</v>
      </c>
      <c r="B46" s="7">
        <v>3</v>
      </c>
      <c r="C46" s="7">
        <v>3</v>
      </c>
      <c r="D46" s="7">
        <v>3</v>
      </c>
      <c r="F46" s="7">
        <v>4</v>
      </c>
      <c r="G46" s="7">
        <v>3</v>
      </c>
      <c r="I46" s="7">
        <v>3</v>
      </c>
      <c r="K46" s="7">
        <f aca="true" t="shared" si="2" ref="K46:K57">SUM(B46:J46)</f>
        <v>19</v>
      </c>
    </row>
    <row r="47" spans="1:11" ht="15">
      <c r="A47" s="16" t="s">
        <v>30</v>
      </c>
      <c r="B47" s="7"/>
      <c r="C47" s="21"/>
      <c r="D47" s="21">
        <v>2</v>
      </c>
      <c r="E47" s="21"/>
      <c r="F47" s="7">
        <v>6</v>
      </c>
      <c r="G47" s="7"/>
      <c r="I47" s="7">
        <v>2</v>
      </c>
      <c r="J47" s="7"/>
      <c r="K47" s="7">
        <f t="shared" si="2"/>
        <v>10</v>
      </c>
    </row>
    <row r="48" spans="1:11" ht="15">
      <c r="A48" s="16" t="s">
        <v>23</v>
      </c>
      <c r="B48" s="7"/>
      <c r="C48" s="7"/>
      <c r="D48" s="7">
        <v>1</v>
      </c>
      <c r="E48" s="7"/>
      <c r="F48" s="7">
        <v>2</v>
      </c>
      <c r="G48" s="7"/>
      <c r="I48" s="7">
        <v>1</v>
      </c>
      <c r="J48" s="7"/>
      <c r="K48" s="7">
        <f>SUM(B48:J48)</f>
        <v>4</v>
      </c>
    </row>
    <row r="49" spans="1:11" ht="15">
      <c r="A49" s="16" t="s">
        <v>42</v>
      </c>
      <c r="B49" s="7"/>
      <c r="C49" s="21">
        <v>3</v>
      </c>
      <c r="D49" s="21"/>
      <c r="E49" s="21"/>
      <c r="G49" s="7"/>
      <c r="J49" s="7"/>
      <c r="K49" s="7">
        <f t="shared" si="2"/>
        <v>3</v>
      </c>
    </row>
    <row r="50" spans="1:11" ht="15">
      <c r="A50" s="16" t="s">
        <v>37</v>
      </c>
      <c r="B50" s="7">
        <v>2</v>
      </c>
      <c r="C50" s="21"/>
      <c r="D50" s="21"/>
      <c r="E50" s="21"/>
      <c r="G50" s="7"/>
      <c r="J50" s="7"/>
      <c r="K50" s="7">
        <f t="shared" si="2"/>
        <v>2</v>
      </c>
    </row>
    <row r="51" spans="1:11" ht="15">
      <c r="A51" s="16" t="s">
        <v>43</v>
      </c>
      <c r="B51" s="7"/>
      <c r="C51" s="21">
        <v>2</v>
      </c>
      <c r="D51" s="21"/>
      <c r="E51" s="21"/>
      <c r="G51" s="7"/>
      <c r="J51" s="7"/>
      <c r="K51" s="7">
        <f t="shared" si="2"/>
        <v>2</v>
      </c>
    </row>
    <row r="52" spans="1:11" ht="15">
      <c r="A52" s="16" t="s">
        <v>44</v>
      </c>
      <c r="B52" s="7"/>
      <c r="C52" s="21"/>
      <c r="D52" s="21"/>
      <c r="E52" s="21">
        <v>2</v>
      </c>
      <c r="G52" s="7"/>
      <c r="J52" s="7"/>
      <c r="K52" s="7">
        <f t="shared" si="2"/>
        <v>2</v>
      </c>
    </row>
    <row r="53" spans="1:11" ht="15">
      <c r="A53" s="16" t="s">
        <v>25</v>
      </c>
      <c r="B53" s="7"/>
      <c r="C53" s="21"/>
      <c r="D53" s="21"/>
      <c r="E53" s="21"/>
      <c r="G53" s="7">
        <v>2</v>
      </c>
      <c r="J53" s="7"/>
      <c r="K53" s="7">
        <f t="shared" si="2"/>
        <v>2</v>
      </c>
    </row>
    <row r="54" spans="1:11" ht="15">
      <c r="A54" s="16" t="s">
        <v>45</v>
      </c>
      <c r="B54" s="7"/>
      <c r="C54" s="21"/>
      <c r="D54" s="21"/>
      <c r="E54" s="21"/>
      <c r="G54" s="7"/>
      <c r="J54" s="7">
        <v>2</v>
      </c>
      <c r="K54" s="7">
        <f t="shared" si="2"/>
        <v>2</v>
      </c>
    </row>
    <row r="55" spans="1:11" ht="15">
      <c r="A55" s="16" t="s">
        <v>46</v>
      </c>
      <c r="B55" s="7">
        <v>1</v>
      </c>
      <c r="C55" s="7"/>
      <c r="D55" s="7"/>
      <c r="E55" s="7"/>
      <c r="G55" s="7"/>
      <c r="J55" s="7"/>
      <c r="K55" s="7">
        <f t="shared" si="2"/>
        <v>1</v>
      </c>
    </row>
    <row r="56" spans="1:11" ht="15">
      <c r="A56" s="16" t="s">
        <v>47</v>
      </c>
      <c r="B56" s="7"/>
      <c r="C56" s="7">
        <v>1</v>
      </c>
      <c r="D56" s="7"/>
      <c r="E56" s="7"/>
      <c r="G56" s="7"/>
      <c r="J56" s="7"/>
      <c r="K56" s="7">
        <f t="shared" si="2"/>
        <v>1</v>
      </c>
    </row>
    <row r="57" spans="1:11" ht="15">
      <c r="A57" s="16" t="s">
        <v>29</v>
      </c>
      <c r="B57" s="7"/>
      <c r="C57" s="7"/>
      <c r="D57" s="7"/>
      <c r="E57" s="7">
        <v>1</v>
      </c>
      <c r="G57" s="7"/>
      <c r="J57" s="7"/>
      <c r="K57" s="7">
        <f t="shared" si="2"/>
        <v>1</v>
      </c>
    </row>
    <row r="58" spans="1:11" ht="15">
      <c r="A58" s="16" t="s">
        <v>22</v>
      </c>
      <c r="B58" s="7"/>
      <c r="C58" s="7"/>
      <c r="D58" s="7"/>
      <c r="E58" s="7"/>
      <c r="G58" s="7">
        <v>1</v>
      </c>
      <c r="J58" s="7"/>
      <c r="K58" s="7">
        <f>SUM(B58:J58)</f>
        <v>1</v>
      </c>
    </row>
    <row r="59" spans="1:11" ht="15.75" thickBot="1">
      <c r="A59" s="16" t="s">
        <v>48</v>
      </c>
      <c r="B59" s="7"/>
      <c r="C59" s="7"/>
      <c r="D59" s="7"/>
      <c r="E59" s="7"/>
      <c r="G59" s="7"/>
      <c r="J59" s="7">
        <v>1</v>
      </c>
      <c r="K59" s="7">
        <f>SUM(B59:J59)</f>
        <v>1</v>
      </c>
    </row>
    <row r="60" spans="1:11" ht="18.75" thickBot="1">
      <c r="A60" s="2" t="s">
        <v>49</v>
      </c>
      <c r="B60" s="4"/>
      <c r="C60" s="4"/>
      <c r="D60" s="4"/>
      <c r="E60" s="4"/>
      <c r="F60" s="4"/>
      <c r="G60" s="4"/>
      <c r="H60" s="4"/>
      <c r="I60" s="4"/>
      <c r="J60" s="4"/>
      <c r="K60" s="5"/>
    </row>
    <row r="61" spans="1:11" ht="15">
      <c r="A61" s="16" t="s">
        <v>30</v>
      </c>
      <c r="F61" s="7">
        <v>6</v>
      </c>
      <c r="I61" s="7">
        <v>3</v>
      </c>
      <c r="K61" s="7">
        <f aca="true" t="shared" si="3" ref="K61:K66">SUM(D61:J61)</f>
        <v>9</v>
      </c>
    </row>
    <row r="62" spans="1:11" ht="15">
      <c r="A62" s="16" t="s">
        <v>50</v>
      </c>
      <c r="F62" s="7">
        <v>4</v>
      </c>
      <c r="K62" s="7">
        <f t="shared" si="3"/>
        <v>4</v>
      </c>
    </row>
    <row r="63" spans="1:11" ht="15">
      <c r="A63" s="16" t="s">
        <v>16</v>
      </c>
      <c r="I63" s="7">
        <v>2</v>
      </c>
      <c r="K63" s="7">
        <f t="shared" si="3"/>
        <v>2</v>
      </c>
    </row>
    <row r="64" spans="1:11" ht="15">
      <c r="A64" s="16" t="s">
        <v>39</v>
      </c>
      <c r="H64" s="7">
        <v>1</v>
      </c>
      <c r="K64" s="7">
        <f t="shared" si="3"/>
        <v>1</v>
      </c>
    </row>
    <row r="65" spans="1:11" ht="15">
      <c r="A65" s="16" t="s">
        <v>51</v>
      </c>
      <c r="B65" s="7"/>
      <c r="C65" s="7"/>
      <c r="D65" s="7"/>
      <c r="E65" s="7"/>
      <c r="I65" s="7">
        <v>1</v>
      </c>
      <c r="J65" s="7"/>
      <c r="K65" s="7">
        <f t="shared" si="3"/>
        <v>1</v>
      </c>
    </row>
    <row r="66" spans="1:11" ht="15.75" thickBot="1">
      <c r="A66" s="16" t="s">
        <v>52</v>
      </c>
      <c r="B66" s="7"/>
      <c r="C66" s="7"/>
      <c r="D66" s="7"/>
      <c r="E66" s="7"/>
      <c r="J66" s="7">
        <v>1</v>
      </c>
      <c r="K66" s="7">
        <f t="shared" si="3"/>
        <v>1</v>
      </c>
    </row>
    <row r="67" spans="1:11" ht="18.75" thickBot="1">
      <c r="A67" s="2" t="s">
        <v>53</v>
      </c>
      <c r="B67" s="4"/>
      <c r="C67" s="4"/>
      <c r="D67" s="4"/>
      <c r="E67" s="4"/>
      <c r="F67" s="4"/>
      <c r="G67" s="4"/>
      <c r="H67" s="4"/>
      <c r="I67" s="4"/>
      <c r="J67" s="4"/>
      <c r="K67" s="5"/>
    </row>
    <row r="68" spans="1:11" ht="15">
      <c r="A68" s="17" t="s">
        <v>19</v>
      </c>
      <c r="B68" s="7"/>
      <c r="C68" s="21"/>
      <c r="D68" s="21">
        <v>2</v>
      </c>
      <c r="E68" s="7"/>
      <c r="F68" s="7">
        <v>6</v>
      </c>
      <c r="G68" s="7">
        <v>2</v>
      </c>
      <c r="I68" s="7">
        <v>2</v>
      </c>
      <c r="J68" s="7"/>
      <c r="K68" s="7">
        <f>SUM(B68:J68)</f>
        <v>12</v>
      </c>
    </row>
    <row r="69" spans="1:11" ht="15">
      <c r="A69" s="9" t="s">
        <v>54</v>
      </c>
      <c r="B69" s="7"/>
      <c r="C69" s="21"/>
      <c r="D69" s="21"/>
      <c r="E69" s="7"/>
      <c r="F69" s="7">
        <v>2</v>
      </c>
      <c r="G69" s="7">
        <v>3</v>
      </c>
      <c r="I69" s="7">
        <v>3</v>
      </c>
      <c r="J69" s="7"/>
      <c r="K69" s="7">
        <f>SUM(B69:J69)</f>
        <v>8</v>
      </c>
    </row>
    <row r="70" spans="1:11" ht="15">
      <c r="A70" s="9" t="s">
        <v>14</v>
      </c>
      <c r="B70" s="7"/>
      <c r="C70" s="21"/>
      <c r="D70" s="21">
        <v>1</v>
      </c>
      <c r="E70" s="7"/>
      <c r="F70" s="7">
        <v>4</v>
      </c>
      <c r="G70" s="7"/>
      <c r="J70" s="7"/>
      <c r="K70" s="7">
        <f>SUM(B70:J70)</f>
        <v>5</v>
      </c>
    </row>
    <row r="71" spans="1:11" ht="15">
      <c r="A71" s="17" t="s">
        <v>55</v>
      </c>
      <c r="B71" s="7">
        <v>1</v>
      </c>
      <c r="C71" s="21">
        <v>3</v>
      </c>
      <c r="D71" s="21"/>
      <c r="E71" s="7"/>
      <c r="G71" s="7"/>
      <c r="H71" s="7">
        <v>1</v>
      </c>
      <c r="J71" s="7"/>
      <c r="K71" s="7">
        <f>SUM(B71:J71)</f>
        <v>5</v>
      </c>
    </row>
    <row r="72" spans="1:11" ht="15">
      <c r="A72" s="17" t="s">
        <v>56</v>
      </c>
      <c r="B72" s="7"/>
      <c r="C72" s="21"/>
      <c r="D72" s="21"/>
      <c r="E72" s="7">
        <v>3</v>
      </c>
      <c r="G72" s="7">
        <v>1</v>
      </c>
      <c r="I72" s="7">
        <v>1</v>
      </c>
      <c r="J72" s="7">
        <v>2</v>
      </c>
      <c r="K72" s="7">
        <f>SUM(B72:J72)</f>
        <v>7</v>
      </c>
    </row>
    <row r="73" spans="1:11" ht="15">
      <c r="A73" s="17" t="s">
        <v>43</v>
      </c>
      <c r="B73" s="7"/>
      <c r="C73" s="21">
        <v>2</v>
      </c>
      <c r="D73" s="21"/>
      <c r="E73" s="7"/>
      <c r="G73" s="7"/>
      <c r="J73" s="7"/>
      <c r="K73" s="7">
        <f>SUM(B73:J73)</f>
        <v>2</v>
      </c>
    </row>
    <row r="74" spans="1:11" ht="15">
      <c r="A74" s="17" t="s">
        <v>33</v>
      </c>
      <c r="B74" s="7"/>
      <c r="C74" s="21"/>
      <c r="D74" s="21"/>
      <c r="E74" s="7">
        <v>2</v>
      </c>
      <c r="G74" s="7"/>
      <c r="J74" s="7"/>
      <c r="K74" s="7">
        <f>SUM(B74:J74)</f>
        <v>2</v>
      </c>
    </row>
    <row r="75" spans="1:11" ht="15">
      <c r="A75" s="17" t="s">
        <v>47</v>
      </c>
      <c r="B75" s="7"/>
      <c r="C75" s="21">
        <v>1</v>
      </c>
      <c r="D75" s="21"/>
      <c r="E75" s="7"/>
      <c r="G75" s="7"/>
      <c r="J75" s="7"/>
      <c r="K75" s="7">
        <f>SUM(B75:J75)</f>
        <v>1</v>
      </c>
    </row>
    <row r="76" spans="1:11" ht="15">
      <c r="A76" s="17" t="s">
        <v>57</v>
      </c>
      <c r="B76" s="7"/>
      <c r="C76" s="21"/>
      <c r="D76" s="21"/>
      <c r="E76" s="7">
        <v>1</v>
      </c>
      <c r="G76" s="7"/>
      <c r="J76" s="7"/>
      <c r="K76" s="7">
        <f>SUM(B76:J76)</f>
        <v>1</v>
      </c>
    </row>
    <row r="77" spans="1:11" ht="15.75" thickBot="1">
      <c r="A77" s="16" t="s">
        <v>58</v>
      </c>
      <c r="B77" s="7"/>
      <c r="C77" s="21"/>
      <c r="D77" s="21"/>
      <c r="E77" s="7"/>
      <c r="G77" s="7"/>
      <c r="J77" s="7">
        <v>1</v>
      </c>
      <c r="K77" s="7">
        <f>SUM(B77:J77)</f>
        <v>1</v>
      </c>
    </row>
    <row r="78" spans="1:11" ht="18.75" thickBot="1">
      <c r="A78" s="3" t="s">
        <v>59</v>
      </c>
      <c r="B78" s="4"/>
      <c r="C78" s="37"/>
      <c r="D78" s="37"/>
      <c r="E78" s="4"/>
      <c r="F78" s="4"/>
      <c r="G78" s="4"/>
      <c r="H78" s="4"/>
      <c r="I78" s="4"/>
      <c r="J78" s="4"/>
      <c r="K78" s="5"/>
    </row>
    <row r="79" spans="1:11" ht="15">
      <c r="A79" s="9" t="s">
        <v>19</v>
      </c>
      <c r="B79" s="7"/>
      <c r="C79" s="21"/>
      <c r="D79" s="21">
        <v>3</v>
      </c>
      <c r="E79" s="7"/>
      <c r="F79" s="7">
        <v>6</v>
      </c>
      <c r="G79" s="7">
        <v>3</v>
      </c>
      <c r="I79" s="7">
        <v>3</v>
      </c>
      <c r="J79" s="7"/>
      <c r="K79" s="7">
        <f aca="true" t="shared" si="4" ref="K79:K85">SUM(D79:J79)</f>
        <v>15</v>
      </c>
    </row>
    <row r="80" spans="1:11" ht="15">
      <c r="A80" s="9" t="s">
        <v>60</v>
      </c>
      <c r="B80" s="7"/>
      <c r="C80" s="21"/>
      <c r="D80" s="21">
        <v>0</v>
      </c>
      <c r="E80" s="7">
        <v>3</v>
      </c>
      <c r="F80" s="7">
        <v>4</v>
      </c>
      <c r="G80" s="7">
        <v>2</v>
      </c>
      <c r="I80" s="7">
        <v>2</v>
      </c>
      <c r="J80" s="7"/>
      <c r="K80" s="7">
        <f>SUM(D80:J80)</f>
        <v>11</v>
      </c>
    </row>
    <row r="81" spans="1:11" ht="15">
      <c r="A81" s="9" t="s">
        <v>14</v>
      </c>
      <c r="B81" s="7"/>
      <c r="C81" s="21"/>
      <c r="D81" s="21">
        <v>2</v>
      </c>
      <c r="E81" s="7"/>
      <c r="F81" s="7">
        <v>2</v>
      </c>
      <c r="G81" s="7"/>
      <c r="J81" s="7"/>
      <c r="K81" s="7">
        <f t="shared" si="4"/>
        <v>4</v>
      </c>
    </row>
    <row r="82" spans="1:11" ht="15">
      <c r="A82" s="9" t="s">
        <v>56</v>
      </c>
      <c r="B82" s="7"/>
      <c r="C82" s="21"/>
      <c r="D82" s="21"/>
      <c r="E82" s="7">
        <v>2</v>
      </c>
      <c r="G82" s="7">
        <v>1</v>
      </c>
      <c r="I82" s="7">
        <v>1</v>
      </c>
      <c r="J82" s="7">
        <v>2</v>
      </c>
      <c r="K82" s="7">
        <f>SUM(D82:J82)</f>
        <v>6</v>
      </c>
    </row>
    <row r="83" spans="1:11" ht="15">
      <c r="A83" s="16" t="s">
        <v>30</v>
      </c>
      <c r="D83" s="21">
        <v>1</v>
      </c>
      <c r="K83" s="7">
        <f t="shared" si="4"/>
        <v>1</v>
      </c>
    </row>
    <row r="84" spans="1:11" ht="15">
      <c r="A84" s="16" t="s">
        <v>61</v>
      </c>
      <c r="D84" s="21"/>
      <c r="E84" s="21">
        <v>1</v>
      </c>
      <c r="K84" s="7">
        <f t="shared" si="4"/>
        <v>1</v>
      </c>
    </row>
    <row r="85" spans="1:11" ht="15.75" thickBot="1">
      <c r="A85" s="9" t="s">
        <v>58</v>
      </c>
      <c r="B85" s="7"/>
      <c r="C85" s="21"/>
      <c r="D85" s="21"/>
      <c r="E85" s="7"/>
      <c r="G85" s="7"/>
      <c r="J85" s="7">
        <v>1</v>
      </c>
      <c r="K85" s="7">
        <f t="shared" si="4"/>
        <v>1</v>
      </c>
    </row>
    <row r="86" spans="1:11" ht="18.75" thickBot="1">
      <c r="A86" s="2" t="s">
        <v>62</v>
      </c>
      <c r="B86" s="36"/>
      <c r="C86" s="34"/>
      <c r="D86" s="34"/>
      <c r="E86" s="36"/>
      <c r="F86" s="36"/>
      <c r="G86" s="36"/>
      <c r="H86" s="36"/>
      <c r="I86" s="36"/>
      <c r="J86" s="36"/>
      <c r="K86" s="19"/>
    </row>
    <row r="87" spans="1:11" ht="15">
      <c r="A87" s="16" t="s">
        <v>63</v>
      </c>
      <c r="B87" s="21"/>
      <c r="D87" s="21">
        <v>3</v>
      </c>
      <c r="E87" s="21"/>
      <c r="K87" s="7">
        <f aca="true" t="shared" si="5" ref="K87:K95">SUM(B87:J87)</f>
        <v>3</v>
      </c>
    </row>
    <row r="88" spans="1:11" ht="15">
      <c r="A88" s="16" t="s">
        <v>45</v>
      </c>
      <c r="B88" s="21"/>
      <c r="D88" s="21"/>
      <c r="E88" s="21">
        <v>3</v>
      </c>
      <c r="K88" s="7">
        <f t="shared" si="5"/>
        <v>3</v>
      </c>
    </row>
    <row r="89" spans="1:11" ht="15">
      <c r="A89" s="16" t="s">
        <v>23</v>
      </c>
      <c r="B89" s="21"/>
      <c r="D89" s="21">
        <v>2</v>
      </c>
      <c r="E89" s="21"/>
      <c r="H89" s="21"/>
      <c r="I89" s="21">
        <v>1</v>
      </c>
      <c r="K89" s="7">
        <f>SUM(B89:J89)</f>
        <v>3</v>
      </c>
    </row>
    <row r="90" spans="1:11" ht="15">
      <c r="A90" s="16" t="s">
        <v>17</v>
      </c>
      <c r="B90" s="21"/>
      <c r="D90" s="21"/>
      <c r="E90" s="21"/>
      <c r="I90" s="7">
        <v>2</v>
      </c>
      <c r="K90" s="7">
        <f t="shared" si="5"/>
        <v>2</v>
      </c>
    </row>
    <row r="91" spans="1:11" ht="15">
      <c r="A91" s="16" t="s">
        <v>64</v>
      </c>
      <c r="B91" s="21">
        <v>2</v>
      </c>
      <c r="C91" s="21"/>
      <c r="D91" s="21"/>
      <c r="E91" s="21"/>
      <c r="H91" s="21"/>
      <c r="I91" s="21"/>
      <c r="K91" s="7">
        <f t="shared" si="5"/>
        <v>2</v>
      </c>
    </row>
    <row r="92" spans="1:11" ht="15">
      <c r="A92" s="16" t="s">
        <v>65</v>
      </c>
      <c r="B92" s="21"/>
      <c r="D92" s="21"/>
      <c r="E92" s="21">
        <v>2</v>
      </c>
      <c r="H92" s="21"/>
      <c r="I92" s="21"/>
      <c r="K92" s="7">
        <f t="shared" si="5"/>
        <v>2</v>
      </c>
    </row>
    <row r="93" spans="1:11" ht="15">
      <c r="A93" s="16" t="s">
        <v>66</v>
      </c>
      <c r="B93" s="21">
        <v>1</v>
      </c>
      <c r="C93" s="21"/>
      <c r="D93" s="21"/>
      <c r="E93" s="21"/>
      <c r="H93" s="21"/>
      <c r="I93" s="21"/>
      <c r="K93" s="7">
        <f t="shared" si="5"/>
        <v>1</v>
      </c>
    </row>
    <row r="94" spans="1:11" ht="15">
      <c r="A94" s="16" t="s">
        <v>38</v>
      </c>
      <c r="B94" s="21"/>
      <c r="D94" s="21">
        <v>1</v>
      </c>
      <c r="E94" s="21"/>
      <c r="H94" s="21"/>
      <c r="I94" s="21"/>
      <c r="K94" s="7">
        <f t="shared" si="5"/>
        <v>1</v>
      </c>
    </row>
    <row r="95" spans="1:11" ht="15.75" thickBot="1">
      <c r="A95" s="16" t="s">
        <v>67</v>
      </c>
      <c r="B95" s="21"/>
      <c r="D95" s="21"/>
      <c r="E95" s="21">
        <v>1</v>
      </c>
      <c r="H95" s="21"/>
      <c r="I95" s="21"/>
      <c r="K95" s="7">
        <f t="shared" si="5"/>
        <v>1</v>
      </c>
    </row>
    <row r="96" spans="1:11" ht="18.75" thickBot="1">
      <c r="A96" s="2" t="s">
        <v>68</v>
      </c>
      <c r="B96" s="4"/>
      <c r="C96" s="34"/>
      <c r="D96" s="34"/>
      <c r="E96" s="4"/>
      <c r="F96" s="4"/>
      <c r="G96" s="4"/>
      <c r="H96" s="4"/>
      <c r="I96" s="4"/>
      <c r="J96" s="4"/>
      <c r="K96" s="11"/>
    </row>
    <row r="97" spans="1:11" ht="15">
      <c r="A97" s="16" t="s">
        <v>69</v>
      </c>
      <c r="B97" s="21">
        <v>3</v>
      </c>
      <c r="E97" s="21"/>
      <c r="K97" s="7">
        <f>SUM(B97:J97)</f>
        <v>3</v>
      </c>
    </row>
    <row r="98" spans="1:11" ht="15">
      <c r="A98" s="16" t="s">
        <v>64</v>
      </c>
      <c r="B98" s="21">
        <v>2</v>
      </c>
      <c r="E98" s="21"/>
      <c r="K98" s="7">
        <f>SUM(B98:J98)</f>
        <v>2</v>
      </c>
    </row>
    <row r="99" spans="1:11" ht="15">
      <c r="A99" s="16" t="s">
        <v>70</v>
      </c>
      <c r="B99" s="21">
        <v>2</v>
      </c>
      <c r="D99" s="21"/>
      <c r="E99" s="21"/>
      <c r="H99" s="21"/>
      <c r="I99" s="21"/>
      <c r="K99" s="7">
        <f>SUM(B99:J99)</f>
        <v>2</v>
      </c>
    </row>
    <row r="100" spans="1:11" ht="15">
      <c r="A100" s="16" t="s">
        <v>71</v>
      </c>
      <c r="B100" s="21"/>
      <c r="C100" s="21">
        <v>1</v>
      </c>
      <c r="E100" s="21"/>
      <c r="K100" s="7">
        <f>SUM(B100:J100)</f>
        <v>1</v>
      </c>
    </row>
    <row r="101" spans="1:11" ht="15.75" thickBot="1">
      <c r="A101" s="16" t="s">
        <v>65</v>
      </c>
      <c r="B101" s="21"/>
      <c r="C101" s="21"/>
      <c r="E101" s="21">
        <v>1</v>
      </c>
      <c r="K101" s="7">
        <f>SUM(B101:J101)</f>
        <v>1</v>
      </c>
    </row>
    <row r="102" spans="1:11" ht="18.75" thickBot="1">
      <c r="A102" s="2" t="s">
        <v>72</v>
      </c>
      <c r="B102" s="4"/>
      <c r="C102" s="34"/>
      <c r="D102" s="34"/>
      <c r="E102" s="4"/>
      <c r="F102" s="4"/>
      <c r="G102" s="4"/>
      <c r="H102" s="4"/>
      <c r="I102" s="4"/>
      <c r="J102" s="4"/>
      <c r="K102" s="11"/>
    </row>
    <row r="103" spans="1:11" ht="15">
      <c r="A103" s="24" t="s">
        <v>73</v>
      </c>
      <c r="B103" s="21"/>
      <c r="C103" s="21"/>
      <c r="D103" s="21"/>
      <c r="E103" s="21"/>
      <c r="H103" s="21"/>
      <c r="I103" s="21"/>
      <c r="K103" s="7">
        <f>SUM(D103:J103)</f>
        <v>0</v>
      </c>
    </row>
    <row r="104" spans="1:11" ht="15.75" thickBot="1">
      <c r="A104" s="24" t="s">
        <v>74</v>
      </c>
      <c r="B104" s="21"/>
      <c r="C104" s="21"/>
      <c r="D104" s="21"/>
      <c r="E104" s="21"/>
      <c r="H104" s="21"/>
      <c r="I104" s="21"/>
      <c r="K104" s="7">
        <f>SUM(D104:J104)</f>
        <v>0</v>
      </c>
    </row>
    <row r="105" spans="1:11" ht="18.75" thickBot="1">
      <c r="A105" s="2" t="s">
        <v>75</v>
      </c>
      <c r="B105" s="4"/>
      <c r="C105" s="34"/>
      <c r="D105" s="34"/>
      <c r="E105" s="4"/>
      <c r="F105" s="4"/>
      <c r="G105" s="4"/>
      <c r="H105" s="4"/>
      <c r="I105" s="4"/>
      <c r="J105" s="4"/>
      <c r="K105" s="11"/>
    </row>
    <row r="106" spans="1:11" ht="15">
      <c r="A106" s="16" t="s">
        <v>76</v>
      </c>
      <c r="B106" s="21"/>
      <c r="D106" s="21">
        <v>1</v>
      </c>
      <c r="E106" s="21">
        <v>3</v>
      </c>
      <c r="F106" s="7">
        <v>2</v>
      </c>
      <c r="G106" s="7">
        <v>2</v>
      </c>
      <c r="J106" s="7"/>
      <c r="K106" s="7">
        <f>SUM(B106:J106)</f>
        <v>8</v>
      </c>
    </row>
    <row r="107" spans="1:11" ht="15">
      <c r="A107" s="16" t="s">
        <v>77</v>
      </c>
      <c r="B107" s="7"/>
      <c r="D107" s="21"/>
      <c r="E107" s="7"/>
      <c r="F107" s="7">
        <v>4</v>
      </c>
      <c r="G107" s="7"/>
      <c r="J107" s="7"/>
      <c r="K107" s="7">
        <f>SUM(B107:J107)</f>
        <v>4</v>
      </c>
    </row>
    <row r="108" spans="1:11" ht="15">
      <c r="A108" s="16" t="s">
        <v>78</v>
      </c>
      <c r="B108" s="21">
        <v>3</v>
      </c>
      <c r="E108" s="21"/>
      <c r="G108" s="7"/>
      <c r="J108" s="7"/>
      <c r="K108" s="7">
        <f>SUM(B108:J108)</f>
        <v>3</v>
      </c>
    </row>
    <row r="109" spans="1:11" ht="15">
      <c r="A109" s="16" t="s">
        <v>47</v>
      </c>
      <c r="B109" s="21"/>
      <c r="C109" s="21">
        <v>3</v>
      </c>
      <c r="E109" s="21"/>
      <c r="G109" s="7"/>
      <c r="J109" s="7"/>
      <c r="K109" s="7">
        <f>SUM(B109:J109)</f>
        <v>3</v>
      </c>
    </row>
    <row r="110" spans="1:11" ht="15">
      <c r="A110" s="16" t="s">
        <v>79</v>
      </c>
      <c r="B110" s="21">
        <v>2</v>
      </c>
      <c r="E110" s="21"/>
      <c r="G110" s="7"/>
      <c r="J110" s="7"/>
      <c r="K110" s="7">
        <f>SUM(B110:J110)</f>
        <v>2</v>
      </c>
    </row>
    <row r="111" spans="1:11" ht="15">
      <c r="A111" s="16" t="s">
        <v>80</v>
      </c>
      <c r="B111" s="21"/>
      <c r="C111" s="21">
        <v>2</v>
      </c>
      <c r="E111" s="21"/>
      <c r="G111" s="7"/>
      <c r="J111" s="7"/>
      <c r="K111" s="7">
        <f>SUM(B111:J111)</f>
        <v>2</v>
      </c>
    </row>
    <row r="112" spans="1:11" ht="15">
      <c r="A112" s="16" t="s">
        <v>81</v>
      </c>
      <c r="B112" s="21"/>
      <c r="C112" s="21"/>
      <c r="E112" s="21">
        <v>2</v>
      </c>
      <c r="G112" s="7">
        <v>1</v>
      </c>
      <c r="J112" s="7"/>
      <c r="K112" s="7">
        <f>SUM(B112:J112)</f>
        <v>3</v>
      </c>
    </row>
    <row r="113" spans="1:11" ht="15">
      <c r="A113" s="16" t="s">
        <v>73</v>
      </c>
      <c r="B113" s="21">
        <v>1</v>
      </c>
      <c r="E113" s="21"/>
      <c r="J113" s="7"/>
      <c r="K113" s="7">
        <f>SUM(B113:J113)</f>
        <v>1</v>
      </c>
    </row>
    <row r="114" spans="1:11" ht="15.75" thickBot="1">
      <c r="A114" s="16" t="s">
        <v>82</v>
      </c>
      <c r="B114" s="21"/>
      <c r="C114" s="21">
        <v>1</v>
      </c>
      <c r="E114" s="21"/>
      <c r="J114" s="7"/>
      <c r="K114" s="7">
        <f>SUM(B114:J114)</f>
        <v>1</v>
      </c>
    </row>
    <row r="115" spans="1:11" ht="18.75" thickBot="1">
      <c r="A115" s="2" t="s">
        <v>83</v>
      </c>
      <c r="B115" s="4"/>
      <c r="C115" s="34"/>
      <c r="D115" s="34"/>
      <c r="E115" s="4"/>
      <c r="F115" s="4"/>
      <c r="G115" s="6"/>
      <c r="H115" s="4"/>
      <c r="I115" s="4"/>
      <c r="J115" s="4"/>
      <c r="K115" s="5"/>
    </row>
    <row r="116" spans="1:11" ht="15">
      <c r="A116" s="16" t="s">
        <v>76</v>
      </c>
      <c r="B116" s="21"/>
      <c r="D116" s="21">
        <v>1</v>
      </c>
      <c r="E116" s="21">
        <v>3</v>
      </c>
      <c r="F116" s="7">
        <v>0</v>
      </c>
      <c r="G116" s="7">
        <v>2</v>
      </c>
      <c r="J116" s="7"/>
      <c r="K116" s="7">
        <f>SUM(B116:J116)</f>
        <v>6</v>
      </c>
    </row>
    <row r="117" spans="1:11" ht="15">
      <c r="A117" s="16" t="s">
        <v>78</v>
      </c>
      <c r="B117" s="21">
        <v>3</v>
      </c>
      <c r="E117" s="21"/>
      <c r="G117" s="7"/>
      <c r="J117" s="7"/>
      <c r="K117" s="7">
        <f>SUM(B117:J117)</f>
        <v>3</v>
      </c>
    </row>
    <row r="118" spans="1:11" ht="15">
      <c r="A118" s="16" t="s">
        <v>82</v>
      </c>
      <c r="B118" s="21"/>
      <c r="C118" s="21">
        <v>3</v>
      </c>
      <c r="E118" s="21"/>
      <c r="G118" s="7"/>
      <c r="J118" s="7"/>
      <c r="K118" s="7">
        <f>SUM(B118:J118)</f>
        <v>3</v>
      </c>
    </row>
    <row r="119" spans="1:11" ht="15">
      <c r="A119" s="16" t="s">
        <v>81</v>
      </c>
      <c r="E119" s="21">
        <v>2</v>
      </c>
      <c r="G119" s="16">
        <v>1</v>
      </c>
      <c r="K119" s="7">
        <f>SUM(B119:J119)</f>
        <v>3</v>
      </c>
    </row>
    <row r="120" spans="1:11" ht="15">
      <c r="A120" s="16" t="s">
        <v>84</v>
      </c>
      <c r="B120" s="21">
        <v>2</v>
      </c>
      <c r="E120" s="21"/>
      <c r="G120" s="7"/>
      <c r="J120" s="7"/>
      <c r="K120" s="7">
        <f>SUM(B120:J120)</f>
        <v>2</v>
      </c>
    </row>
    <row r="121" spans="1:11" ht="15">
      <c r="A121" s="16" t="s">
        <v>47</v>
      </c>
      <c r="B121" s="21"/>
      <c r="C121" s="21">
        <v>2</v>
      </c>
      <c r="E121" s="21"/>
      <c r="G121" s="7"/>
      <c r="J121" s="7"/>
      <c r="K121" s="7">
        <f>SUM(B121:J121)</f>
        <v>2</v>
      </c>
    </row>
    <row r="122" spans="1:11" ht="15">
      <c r="A122" s="16" t="s">
        <v>85</v>
      </c>
      <c r="B122" s="21">
        <v>2</v>
      </c>
      <c r="E122" s="21"/>
      <c r="G122" s="7"/>
      <c r="J122" s="7"/>
      <c r="K122" s="7">
        <f>SUM(B122:J122)</f>
        <v>2</v>
      </c>
    </row>
    <row r="123" spans="1:11" ht="15">
      <c r="A123" s="16" t="s">
        <v>86</v>
      </c>
      <c r="B123" s="21"/>
      <c r="C123" s="21"/>
      <c r="E123" s="21"/>
      <c r="G123" s="7"/>
      <c r="H123" s="7">
        <v>2</v>
      </c>
      <c r="J123" s="7"/>
      <c r="K123" s="7">
        <f>SUM(B123:J123)</f>
        <v>2</v>
      </c>
    </row>
    <row r="124" spans="1:11" ht="15.75" thickBot="1">
      <c r="A124" s="16" t="s">
        <v>80</v>
      </c>
      <c r="B124" s="21"/>
      <c r="C124" s="21">
        <v>1</v>
      </c>
      <c r="E124" s="21"/>
      <c r="G124" s="7"/>
      <c r="J124" s="7"/>
      <c r="K124" s="7">
        <f>SUM(B124:J124)</f>
        <v>1</v>
      </c>
    </row>
    <row r="125" spans="1:11" ht="18.75" thickBot="1">
      <c r="A125" s="2" t="s">
        <v>87</v>
      </c>
      <c r="B125" s="4"/>
      <c r="C125" s="4"/>
      <c r="D125" s="34"/>
      <c r="E125" s="4"/>
      <c r="F125" s="4"/>
      <c r="G125" s="4"/>
      <c r="H125" s="4"/>
      <c r="I125" s="4"/>
      <c r="J125" s="4"/>
      <c r="K125" s="5"/>
    </row>
    <row r="126" spans="1:11" ht="15">
      <c r="A126" s="16" t="s">
        <v>79</v>
      </c>
      <c r="B126" s="21">
        <v>3</v>
      </c>
      <c r="D126"/>
      <c r="E126" s="21"/>
      <c r="G126" s="7"/>
      <c r="K126" s="7">
        <f>SUM(B126:J126)</f>
        <v>3</v>
      </c>
    </row>
    <row r="127" spans="1:11" ht="15">
      <c r="A127" s="24" t="s">
        <v>88</v>
      </c>
      <c r="B127" s="21">
        <v>2</v>
      </c>
      <c r="D127"/>
      <c r="E127" s="21"/>
      <c r="G127" s="7"/>
      <c r="K127" s="7">
        <f>SUM(B127:J127)</f>
        <v>2</v>
      </c>
    </row>
    <row r="128" spans="1:11" ht="15.75" thickBot="1">
      <c r="A128" s="16" t="s">
        <v>89</v>
      </c>
      <c r="B128" s="21">
        <v>1</v>
      </c>
      <c r="D128"/>
      <c r="E128" s="21"/>
      <c r="G128" s="7"/>
      <c r="K128" s="7">
        <f>SUM(B128:J128)</f>
        <v>1</v>
      </c>
    </row>
    <row r="129" spans="1:11" ht="18.75" thickBot="1">
      <c r="A129" s="2" t="s">
        <v>90</v>
      </c>
      <c r="B129" s="4"/>
      <c r="C129" s="4"/>
      <c r="D129" s="34"/>
      <c r="E129" s="4"/>
      <c r="F129" s="4"/>
      <c r="G129" s="4"/>
      <c r="H129" s="4"/>
      <c r="I129" s="4"/>
      <c r="J129" s="4"/>
      <c r="K129" s="5"/>
    </row>
    <row r="130" spans="1:11" ht="15">
      <c r="A130" s="16" t="s">
        <v>91</v>
      </c>
      <c r="H130" s="7">
        <v>3</v>
      </c>
      <c r="K130" s="7">
        <f>SUM(B130:J130)</f>
        <v>3</v>
      </c>
    </row>
    <row r="131" spans="1:11" ht="15">
      <c r="A131" s="24" t="s">
        <v>92</v>
      </c>
      <c r="B131" s="21">
        <v>2</v>
      </c>
      <c r="D131"/>
      <c r="E131" s="21"/>
      <c r="G131" s="7"/>
      <c r="K131" s="7">
        <f>SUM(B131:J131)</f>
        <v>2</v>
      </c>
    </row>
    <row r="132" spans="1:11" ht="15">
      <c r="A132" s="24" t="s">
        <v>93</v>
      </c>
      <c r="B132" s="21"/>
      <c r="D132"/>
      <c r="E132" s="21"/>
      <c r="G132" s="7"/>
      <c r="H132" s="7">
        <v>2</v>
      </c>
      <c r="K132" s="7">
        <v>2</v>
      </c>
    </row>
    <row r="133" spans="1:11" ht="15">
      <c r="A133" s="24" t="s">
        <v>94</v>
      </c>
      <c r="B133" s="21"/>
      <c r="D133"/>
      <c r="E133" s="21"/>
      <c r="G133" s="7"/>
      <c r="H133" s="7">
        <v>1</v>
      </c>
      <c r="K133" s="7">
        <v>1</v>
      </c>
    </row>
    <row r="134" spans="1:11" ht="15">
      <c r="A134" s="24" t="s">
        <v>95</v>
      </c>
      <c r="B134" s="21">
        <v>1</v>
      </c>
      <c r="D134"/>
      <c r="E134" s="21"/>
      <c r="G134" s="7"/>
      <c r="K134" s="7">
        <f>SUM(B134:J134)</f>
        <v>1</v>
      </c>
    </row>
    <row r="135" spans="1:11" ht="15">
      <c r="A135" s="16" t="s">
        <v>15</v>
      </c>
      <c r="B135" s="21"/>
      <c r="D135"/>
      <c r="E135" s="21"/>
      <c r="G135" s="7"/>
      <c r="I135" s="7">
        <v>1</v>
      </c>
      <c r="K135" s="7">
        <f>SUM(B135:J135)</f>
        <v>1</v>
      </c>
    </row>
    <row r="136" spans="1:11" ht="15.75" thickBot="1">
      <c r="A136" s="16" t="s">
        <v>96</v>
      </c>
      <c r="B136" s="21"/>
      <c r="D136"/>
      <c r="E136" s="21"/>
      <c r="G136" s="7"/>
      <c r="J136" s="7">
        <v>1</v>
      </c>
      <c r="K136" s="7">
        <f>SUM(B136:J136)</f>
        <v>1</v>
      </c>
    </row>
    <row r="137" spans="1:11" ht="18.75" thickBot="1">
      <c r="A137" s="2" t="s">
        <v>97</v>
      </c>
      <c r="B137" s="4"/>
      <c r="C137" s="4"/>
      <c r="D137" s="34"/>
      <c r="E137" s="4"/>
      <c r="F137" s="4"/>
      <c r="G137" s="4"/>
      <c r="H137" s="4"/>
      <c r="I137" s="4"/>
      <c r="J137" s="4"/>
      <c r="K137" s="4"/>
    </row>
    <row r="138" spans="1:11" ht="15">
      <c r="A138" s="24" t="s">
        <v>98</v>
      </c>
      <c r="B138" s="21">
        <v>3</v>
      </c>
      <c r="C138" s="21"/>
      <c r="D138"/>
      <c r="E138" s="21"/>
      <c r="G138" s="7"/>
      <c r="K138" s="7">
        <f aca="true" t="shared" si="6" ref="K138:K143">SUM(B138:J138)</f>
        <v>3</v>
      </c>
    </row>
    <row r="139" spans="1:11" ht="15">
      <c r="A139" s="24" t="s">
        <v>99</v>
      </c>
      <c r="B139" s="21">
        <v>2</v>
      </c>
      <c r="C139" s="21"/>
      <c r="D139"/>
      <c r="E139" s="21"/>
      <c r="G139" s="7"/>
      <c r="K139" s="7">
        <f t="shared" si="6"/>
        <v>2</v>
      </c>
    </row>
    <row r="140" spans="1:11" ht="15">
      <c r="A140" s="24" t="s">
        <v>100</v>
      </c>
      <c r="B140" s="21"/>
      <c r="C140" s="21">
        <v>2</v>
      </c>
      <c r="D140"/>
      <c r="E140" s="21"/>
      <c r="G140" s="7"/>
      <c r="K140" s="7">
        <f t="shared" si="6"/>
        <v>2</v>
      </c>
    </row>
    <row r="141" spans="1:11" ht="15">
      <c r="A141" s="24" t="s">
        <v>101</v>
      </c>
      <c r="B141" s="21">
        <v>1</v>
      </c>
      <c r="C141" s="21"/>
      <c r="D141"/>
      <c r="E141" s="21"/>
      <c r="G141" s="7"/>
      <c r="K141" s="7">
        <f t="shared" si="6"/>
        <v>1</v>
      </c>
    </row>
    <row r="142" spans="1:11" ht="15">
      <c r="A142" s="24" t="s">
        <v>102</v>
      </c>
      <c r="B142" s="21"/>
      <c r="C142" s="21">
        <v>1</v>
      </c>
      <c r="D142"/>
      <c r="E142" s="21"/>
      <c r="G142" s="7"/>
      <c r="K142" s="7">
        <f t="shared" si="6"/>
        <v>1</v>
      </c>
    </row>
    <row r="143" spans="1:11" ht="15.75" thickBot="1">
      <c r="A143" s="24" t="s">
        <v>103</v>
      </c>
      <c r="B143" s="21"/>
      <c r="C143" s="21"/>
      <c r="D143"/>
      <c r="E143" s="21"/>
      <c r="G143" s="7"/>
      <c r="J143" s="7">
        <v>1</v>
      </c>
      <c r="K143" s="7">
        <f t="shared" si="6"/>
        <v>1</v>
      </c>
    </row>
    <row r="144" spans="1:11" ht="18.75" thickBot="1">
      <c r="A144" s="2" t="s">
        <v>104</v>
      </c>
      <c r="B144" s="4"/>
      <c r="C144" s="4"/>
      <c r="D144" s="34"/>
      <c r="E144" s="4"/>
      <c r="F144" s="4"/>
      <c r="G144" s="4"/>
      <c r="H144" s="4"/>
      <c r="I144" s="4"/>
      <c r="J144" s="4"/>
      <c r="K144" s="5"/>
    </row>
    <row r="145" spans="1:11" ht="15.75" thickBot="1">
      <c r="A145" s="24" t="s">
        <v>50</v>
      </c>
      <c r="B145" s="21"/>
      <c r="D145"/>
      <c r="E145" s="21"/>
      <c r="F145" s="7">
        <v>2</v>
      </c>
      <c r="G145" s="7"/>
      <c r="K145" s="7">
        <f>SUM(B145:J145)</f>
        <v>2</v>
      </c>
    </row>
    <row r="146" spans="1:11" ht="18.75" thickBot="1">
      <c r="A146" s="2" t="s">
        <v>105</v>
      </c>
      <c r="B146" s="4"/>
      <c r="C146" s="4"/>
      <c r="D146" s="34"/>
      <c r="E146" s="4"/>
      <c r="F146" s="4"/>
      <c r="G146" s="4"/>
      <c r="H146" s="4"/>
      <c r="I146" s="4"/>
      <c r="J146" s="4"/>
      <c r="K146" s="5"/>
    </row>
    <row r="147" spans="1:11" ht="15">
      <c r="A147" s="16" t="s">
        <v>106</v>
      </c>
      <c r="B147" s="21">
        <v>3</v>
      </c>
      <c r="C147" s="21"/>
      <c r="D147"/>
      <c r="E147" s="21"/>
      <c r="G147" s="7"/>
      <c r="K147" s="7">
        <f>SUM(B147:J147)</f>
        <v>3</v>
      </c>
    </row>
    <row r="148" spans="1:11" ht="15">
      <c r="A148" s="16" t="s">
        <v>89</v>
      </c>
      <c r="B148" s="21"/>
      <c r="C148" s="21"/>
      <c r="D148"/>
      <c r="E148" s="21"/>
      <c r="G148" s="7"/>
      <c r="H148" s="7">
        <v>3</v>
      </c>
      <c r="K148" s="7">
        <f>SUM(B148:J148)</f>
        <v>3</v>
      </c>
    </row>
    <row r="149" spans="1:11" ht="15">
      <c r="A149" s="24" t="s">
        <v>88</v>
      </c>
      <c r="B149" s="21">
        <v>2</v>
      </c>
      <c r="C149" s="21"/>
      <c r="D149"/>
      <c r="E149" s="21"/>
      <c r="G149" s="7"/>
      <c r="K149" s="7">
        <f>SUM(B149:J149)</f>
        <v>2</v>
      </c>
    </row>
    <row r="150" spans="1:11" ht="15">
      <c r="A150" s="24" t="s">
        <v>47</v>
      </c>
      <c r="B150" s="21"/>
      <c r="C150" s="21">
        <v>2</v>
      </c>
      <c r="D150"/>
      <c r="E150" s="21"/>
      <c r="G150" s="7"/>
      <c r="K150" s="7">
        <f>SUM(B150:J150)</f>
        <v>2</v>
      </c>
    </row>
    <row r="151" spans="1:11" ht="15">
      <c r="A151" s="24" t="s">
        <v>107</v>
      </c>
      <c r="B151" s="21"/>
      <c r="C151" s="21"/>
      <c r="D151"/>
      <c r="E151" s="21"/>
      <c r="G151" s="7"/>
      <c r="H151" s="7">
        <v>2</v>
      </c>
      <c r="K151" s="7">
        <f>SUM(B151:J151)</f>
        <v>2</v>
      </c>
    </row>
    <row r="152" spans="1:11" ht="15">
      <c r="A152" s="24" t="s">
        <v>108</v>
      </c>
      <c r="B152" s="21">
        <v>1</v>
      </c>
      <c r="C152" s="21"/>
      <c r="D152"/>
      <c r="E152" s="21"/>
      <c r="G152" s="7"/>
      <c r="K152" s="7">
        <f>SUM(B152:J152)</f>
        <v>1</v>
      </c>
    </row>
    <row r="153" spans="1:11" ht="15">
      <c r="A153" s="24" t="s">
        <v>102</v>
      </c>
      <c r="B153" s="21"/>
      <c r="C153" s="21">
        <v>1</v>
      </c>
      <c r="D153"/>
      <c r="E153" s="21"/>
      <c r="G153" s="7"/>
      <c r="K153" s="7">
        <f>SUM(B153:J153)</f>
        <v>1</v>
      </c>
    </row>
    <row r="154" spans="1:11" ht="15.75" thickBot="1">
      <c r="A154" s="24" t="s">
        <v>80</v>
      </c>
      <c r="B154" s="21"/>
      <c r="C154" s="21"/>
      <c r="D154"/>
      <c r="E154" s="21"/>
      <c r="G154" s="7"/>
      <c r="H154" s="7">
        <v>1</v>
      </c>
      <c r="K154" s="7">
        <f>SUM(B154:J154)</f>
        <v>1</v>
      </c>
    </row>
    <row r="155" spans="1:11" ht="18.75" thickBot="1">
      <c r="A155" s="2" t="s">
        <v>109</v>
      </c>
      <c r="B155" s="4"/>
      <c r="C155" s="4"/>
      <c r="D155" s="34"/>
      <c r="E155" s="4"/>
      <c r="F155" s="4"/>
      <c r="G155" s="4"/>
      <c r="H155" s="4"/>
      <c r="I155" s="4"/>
      <c r="J155" s="4"/>
      <c r="K155" s="5"/>
    </row>
    <row r="156" spans="1:11" ht="15">
      <c r="A156" s="16" t="s">
        <v>106</v>
      </c>
      <c r="B156" s="21">
        <v>3</v>
      </c>
      <c r="C156" s="21"/>
      <c r="D156"/>
      <c r="E156" s="21"/>
      <c r="G156" s="7"/>
      <c r="J156" s="7"/>
      <c r="K156" s="7">
        <f>SUM(B156:J156)</f>
        <v>3</v>
      </c>
    </row>
    <row r="157" spans="1:11" ht="15">
      <c r="A157" s="16" t="s">
        <v>110</v>
      </c>
      <c r="B157" s="21"/>
      <c r="C157" s="21"/>
      <c r="D157"/>
      <c r="E157" s="21"/>
      <c r="G157" s="7"/>
      <c r="H157" s="7">
        <v>3</v>
      </c>
      <c r="J157" s="7"/>
      <c r="K157" s="7">
        <f>SUM(B157:J157)</f>
        <v>3</v>
      </c>
    </row>
    <row r="158" spans="1:11" ht="15">
      <c r="A158" s="16" t="s">
        <v>108</v>
      </c>
      <c r="B158" s="21">
        <v>2</v>
      </c>
      <c r="C158" s="21"/>
      <c r="D158"/>
      <c r="E158" s="21"/>
      <c r="G158" s="7"/>
      <c r="J158" s="7"/>
      <c r="K158" s="7">
        <f>SUM(B158:J158)</f>
        <v>2</v>
      </c>
    </row>
    <row r="159" spans="1:11" ht="15">
      <c r="A159" s="16" t="s">
        <v>80</v>
      </c>
      <c r="B159" s="21"/>
      <c r="C159" s="21"/>
      <c r="D159"/>
      <c r="E159" s="21"/>
      <c r="G159" s="7"/>
      <c r="H159" s="7">
        <v>2</v>
      </c>
      <c r="J159" s="7"/>
      <c r="K159" s="7">
        <f>SUM(B159:J159)</f>
        <v>2</v>
      </c>
    </row>
    <row r="160" spans="1:11" ht="15">
      <c r="A160" s="24" t="s">
        <v>88</v>
      </c>
      <c r="B160" s="21">
        <v>1</v>
      </c>
      <c r="C160" s="21"/>
      <c r="D160"/>
      <c r="E160" s="21"/>
      <c r="G160" s="7"/>
      <c r="J160" s="7"/>
      <c r="K160" s="7">
        <f>SUM(B160:J160)</f>
        <v>1</v>
      </c>
    </row>
    <row r="161" spans="1:11" ht="15.75" thickBot="1">
      <c r="A161" s="24" t="s">
        <v>86</v>
      </c>
      <c r="B161" s="21"/>
      <c r="C161" s="21"/>
      <c r="D161"/>
      <c r="E161" s="21"/>
      <c r="G161" s="7"/>
      <c r="H161" s="7">
        <v>1</v>
      </c>
      <c r="J161" s="7"/>
      <c r="K161" s="7">
        <f>SUM(B161:J161)</f>
        <v>1</v>
      </c>
    </row>
    <row r="162" spans="1:11" ht="18.75" thickBot="1">
      <c r="A162" s="2" t="s">
        <v>111</v>
      </c>
      <c r="B162" s="4"/>
      <c r="C162" s="4"/>
      <c r="D162" s="34"/>
      <c r="E162" s="4"/>
      <c r="F162" s="4"/>
      <c r="G162" s="4"/>
      <c r="H162" s="4"/>
      <c r="I162" s="4"/>
      <c r="J162" s="4"/>
      <c r="K162" s="5"/>
    </row>
    <row r="163" spans="1:11" ht="15">
      <c r="A163" s="16" t="s">
        <v>112</v>
      </c>
      <c r="F163" s="7">
        <v>6</v>
      </c>
      <c r="K163" s="7">
        <f aca="true" t="shared" si="7" ref="K163:K170">SUM(D163:J163)</f>
        <v>6</v>
      </c>
    </row>
    <row r="164" spans="1:11" ht="15">
      <c r="A164" s="16" t="s">
        <v>13</v>
      </c>
      <c r="F164" s="7">
        <v>4</v>
      </c>
      <c r="K164" s="7">
        <f t="shared" si="7"/>
        <v>4</v>
      </c>
    </row>
    <row r="165" spans="1:11" ht="15">
      <c r="A165" s="18" t="s">
        <v>33</v>
      </c>
      <c r="B165" s="8"/>
      <c r="D165" s="8">
        <v>3</v>
      </c>
      <c r="E165" s="8">
        <v>1</v>
      </c>
      <c r="F165" s="8"/>
      <c r="G165" s="7"/>
      <c r="J165" s="7"/>
      <c r="K165" s="7">
        <f t="shared" si="7"/>
        <v>4</v>
      </c>
    </row>
    <row r="166" spans="1:11" ht="15">
      <c r="A166" s="16" t="s">
        <v>113</v>
      </c>
      <c r="E166" s="7">
        <v>2</v>
      </c>
      <c r="I166" s="7">
        <v>2</v>
      </c>
      <c r="K166" s="7">
        <f>SUM(D166:J166)</f>
        <v>4</v>
      </c>
    </row>
    <row r="167" spans="1:11" ht="15">
      <c r="A167" s="16" t="s">
        <v>41</v>
      </c>
      <c r="B167" s="8"/>
      <c r="D167" s="21"/>
      <c r="E167" s="8"/>
      <c r="G167" s="7"/>
      <c r="I167" s="7">
        <v>3</v>
      </c>
      <c r="J167" s="7"/>
      <c r="K167" s="7">
        <f>SUM(D167:J167)</f>
        <v>3</v>
      </c>
    </row>
    <row r="168" spans="1:11" ht="15">
      <c r="A168" s="16" t="s">
        <v>30</v>
      </c>
      <c r="F168" s="7">
        <v>2</v>
      </c>
      <c r="K168" s="7">
        <f t="shared" si="7"/>
        <v>2</v>
      </c>
    </row>
    <row r="169" spans="1:11" ht="15">
      <c r="A169" s="16" t="s">
        <v>35</v>
      </c>
      <c r="D169" s="7">
        <v>2</v>
      </c>
      <c r="K169" s="7">
        <f t="shared" si="7"/>
        <v>2</v>
      </c>
    </row>
    <row r="170" spans="1:11" ht="15">
      <c r="A170" s="16" t="s">
        <v>32</v>
      </c>
      <c r="E170" s="7"/>
      <c r="G170" s="7">
        <v>2</v>
      </c>
      <c r="K170" s="7">
        <f t="shared" si="7"/>
        <v>2</v>
      </c>
    </row>
    <row r="171" spans="1:11" ht="15">
      <c r="A171" s="18" t="s">
        <v>114</v>
      </c>
      <c r="B171" s="8"/>
      <c r="D171" s="8">
        <v>1</v>
      </c>
      <c r="E171" s="8"/>
      <c r="F171" s="8"/>
      <c r="G171" s="7"/>
      <c r="J171" s="7"/>
      <c r="K171" s="7">
        <f>SUM(D171:J171)</f>
        <v>1</v>
      </c>
    </row>
    <row r="172" spans="1:11" ht="15">
      <c r="A172" s="16" t="s">
        <v>22</v>
      </c>
      <c r="B172" s="7"/>
      <c r="D172" s="21"/>
      <c r="E172" s="7"/>
      <c r="G172" s="7">
        <v>1</v>
      </c>
      <c r="J172" s="7"/>
      <c r="K172" s="7">
        <f>SUM(D172:J172)</f>
        <v>1</v>
      </c>
    </row>
    <row r="173" spans="1:11" ht="15">
      <c r="A173" s="16" t="s">
        <v>115</v>
      </c>
      <c r="I173" s="7">
        <v>1</v>
      </c>
      <c r="K173" s="7">
        <f>SUM(D173:J173)</f>
        <v>1</v>
      </c>
    </row>
    <row r="174" spans="1:11" ht="15.75" thickBot="1">
      <c r="A174" s="16" t="s">
        <v>32</v>
      </c>
      <c r="J174" s="7">
        <v>1</v>
      </c>
      <c r="K174" s="7">
        <f>SUM(D174:J174)</f>
        <v>1</v>
      </c>
    </row>
    <row r="175" spans="1:11" ht="18.75" thickBot="1">
      <c r="A175" s="2" t="s">
        <v>116</v>
      </c>
      <c r="B175" s="4"/>
      <c r="C175" s="4"/>
      <c r="D175" s="34"/>
      <c r="E175" s="4"/>
      <c r="F175" s="4"/>
      <c r="G175" s="4"/>
      <c r="H175" s="4"/>
      <c r="I175" s="4"/>
      <c r="J175" s="4"/>
      <c r="K175" s="5"/>
    </row>
    <row r="176" spans="1:11" ht="15">
      <c r="A176" s="16" t="s">
        <v>17</v>
      </c>
      <c r="F176" s="7">
        <v>6</v>
      </c>
      <c r="G176" s="7">
        <v>3</v>
      </c>
      <c r="I176" s="7">
        <v>3</v>
      </c>
      <c r="J176" s="7"/>
      <c r="K176" s="7">
        <f aca="true" t="shared" si="8" ref="K176:K184">SUM(D176:J176)</f>
        <v>12</v>
      </c>
    </row>
    <row r="177" spans="1:11" ht="15">
      <c r="A177" s="16" t="s">
        <v>35</v>
      </c>
      <c r="F177" s="7">
        <v>4</v>
      </c>
      <c r="J177" s="7">
        <v>3</v>
      </c>
      <c r="K177" s="7">
        <f t="shared" si="8"/>
        <v>7</v>
      </c>
    </row>
    <row r="178" spans="1:11" ht="15">
      <c r="A178" s="16" t="s">
        <v>114</v>
      </c>
      <c r="F178" s="7">
        <v>2</v>
      </c>
      <c r="J178" s="7"/>
      <c r="K178" s="7">
        <f t="shared" si="8"/>
        <v>2</v>
      </c>
    </row>
    <row r="179" spans="1:12" ht="15">
      <c r="A179" s="16" t="s">
        <v>22</v>
      </c>
      <c r="G179" s="7">
        <v>2</v>
      </c>
      <c r="J179" s="7"/>
      <c r="K179" s="7">
        <f t="shared" si="8"/>
        <v>2</v>
      </c>
      <c r="L179" s="7"/>
    </row>
    <row r="180" spans="1:11" ht="15">
      <c r="A180" s="16" t="s">
        <v>117</v>
      </c>
      <c r="G180" s="7"/>
      <c r="I180" s="7">
        <v>2</v>
      </c>
      <c r="J180" s="7"/>
      <c r="K180" s="7">
        <f t="shared" si="8"/>
        <v>2</v>
      </c>
    </row>
    <row r="181" spans="1:11" ht="15">
      <c r="A181" s="16" t="s">
        <v>32</v>
      </c>
      <c r="G181" s="7">
        <v>1</v>
      </c>
      <c r="J181" s="7">
        <v>1</v>
      </c>
      <c r="K181" s="7">
        <f t="shared" si="8"/>
        <v>2</v>
      </c>
    </row>
    <row r="182" spans="1:11" ht="15">
      <c r="A182" s="16" t="s">
        <v>118</v>
      </c>
      <c r="B182" s="8"/>
      <c r="D182" s="21"/>
      <c r="E182" s="8"/>
      <c r="F182" s="8"/>
      <c r="G182" s="8"/>
      <c r="H182" s="8"/>
      <c r="I182" s="8"/>
      <c r="J182" s="8">
        <v>2</v>
      </c>
      <c r="K182" s="7">
        <f>SUM(D182:J182)</f>
        <v>2</v>
      </c>
    </row>
    <row r="183" spans="1:11" ht="15">
      <c r="A183" s="16" t="s">
        <v>38</v>
      </c>
      <c r="D183" s="7">
        <v>1</v>
      </c>
      <c r="J183" s="7"/>
      <c r="K183" s="7">
        <f t="shared" si="8"/>
        <v>1</v>
      </c>
    </row>
    <row r="184" spans="1:11" ht="15.75" thickBot="1">
      <c r="A184" s="16" t="s">
        <v>119</v>
      </c>
      <c r="B184" s="8"/>
      <c r="D184" s="21"/>
      <c r="E184" s="8"/>
      <c r="F184" s="8"/>
      <c r="G184" s="8"/>
      <c r="H184" s="8"/>
      <c r="I184" s="8">
        <v>1</v>
      </c>
      <c r="J184" s="8"/>
      <c r="K184" s="7">
        <f t="shared" si="8"/>
        <v>1</v>
      </c>
    </row>
    <row r="185" spans="1:11" ht="18.75" thickBot="1">
      <c r="A185" s="2" t="s">
        <v>120</v>
      </c>
      <c r="B185" s="4"/>
      <c r="C185" s="4"/>
      <c r="D185" s="4"/>
      <c r="E185" s="4"/>
      <c r="F185" s="4"/>
      <c r="G185" s="4"/>
      <c r="H185" s="4"/>
      <c r="I185" s="4"/>
      <c r="J185" s="4"/>
      <c r="K185" s="5"/>
    </row>
    <row r="186" spans="1:11" ht="15">
      <c r="A186" s="16" t="s">
        <v>60</v>
      </c>
      <c r="B186" s="8"/>
      <c r="D186" s="8">
        <v>3</v>
      </c>
      <c r="E186" s="8">
        <v>2</v>
      </c>
      <c r="F186" s="8">
        <v>4</v>
      </c>
      <c r="G186" s="8">
        <v>1</v>
      </c>
      <c r="H186" s="8"/>
      <c r="I186" s="8">
        <v>3</v>
      </c>
      <c r="J186" s="8"/>
      <c r="K186" s="7">
        <f aca="true" t="shared" si="9" ref="K186:K192">SUM(B186:J186)</f>
        <v>13</v>
      </c>
    </row>
    <row r="187" spans="1:11" ht="15">
      <c r="A187" s="16" t="s">
        <v>112</v>
      </c>
      <c r="B187" s="8"/>
      <c r="D187" s="8"/>
      <c r="E187" s="8"/>
      <c r="F187" s="8">
        <v>6</v>
      </c>
      <c r="G187" s="8"/>
      <c r="H187" s="8"/>
      <c r="I187" s="8"/>
      <c r="J187" s="8"/>
      <c r="K187" s="7">
        <f t="shared" si="9"/>
        <v>6</v>
      </c>
    </row>
    <row r="188" spans="1:11" ht="15">
      <c r="A188" s="16" t="s">
        <v>30</v>
      </c>
      <c r="D188" s="7">
        <v>1</v>
      </c>
      <c r="E188" s="8"/>
      <c r="F188" s="7">
        <v>2</v>
      </c>
      <c r="I188" s="7">
        <v>2</v>
      </c>
      <c r="K188" s="7">
        <f t="shared" si="9"/>
        <v>5</v>
      </c>
    </row>
    <row r="189" spans="1:11" ht="15">
      <c r="A189" s="16" t="s">
        <v>113</v>
      </c>
      <c r="C189" s="8"/>
      <c r="D189" s="7"/>
      <c r="E189" s="7">
        <v>1</v>
      </c>
      <c r="I189" s="7">
        <v>1</v>
      </c>
      <c r="J189" s="7">
        <v>1</v>
      </c>
      <c r="K189" s="7">
        <f>SUM(B189:J189)</f>
        <v>3</v>
      </c>
    </row>
    <row r="190" spans="1:11" ht="15">
      <c r="A190" s="16" t="s">
        <v>100</v>
      </c>
      <c r="B190" s="8"/>
      <c r="C190" s="8">
        <v>2</v>
      </c>
      <c r="D190" s="8"/>
      <c r="E190" s="8"/>
      <c r="F190" s="8"/>
      <c r="G190" s="8"/>
      <c r="H190" s="8"/>
      <c r="I190" s="8"/>
      <c r="J190" s="8"/>
      <c r="K190" s="7">
        <f t="shared" si="9"/>
        <v>2</v>
      </c>
    </row>
    <row r="191" spans="1:11" ht="15">
      <c r="A191" s="18" t="s">
        <v>56</v>
      </c>
      <c r="B191" s="8"/>
      <c r="D191" s="8">
        <v>2</v>
      </c>
      <c r="E191" s="8"/>
      <c r="F191" s="8"/>
      <c r="G191" s="8"/>
      <c r="H191" s="8"/>
      <c r="I191" s="8"/>
      <c r="J191" s="8"/>
      <c r="K191" s="7">
        <f t="shared" si="9"/>
        <v>2</v>
      </c>
    </row>
    <row r="192" spans="1:11" ht="15.75" thickBot="1">
      <c r="A192" s="16" t="s">
        <v>121</v>
      </c>
      <c r="C192" s="8">
        <v>1</v>
      </c>
      <c r="D192" s="7"/>
      <c r="K192" s="7">
        <f t="shared" si="9"/>
        <v>1</v>
      </c>
    </row>
    <row r="193" spans="1:11" ht="18.75" thickBot="1">
      <c r="A193" s="2" t="s">
        <v>122</v>
      </c>
      <c r="B193" s="4"/>
      <c r="C193" s="4"/>
      <c r="D193" s="34"/>
      <c r="E193" s="4"/>
      <c r="F193" s="4"/>
      <c r="G193" s="4"/>
      <c r="H193" s="4"/>
      <c r="I193" s="4"/>
      <c r="J193" s="4"/>
      <c r="K193" s="5"/>
    </row>
    <row r="194" spans="1:11" ht="15">
      <c r="A194" s="16" t="s">
        <v>123</v>
      </c>
      <c r="B194" s="7"/>
      <c r="C194" s="7"/>
      <c r="D194" s="7"/>
      <c r="E194" s="7"/>
      <c r="F194" s="7">
        <v>6</v>
      </c>
      <c r="J194" s="7"/>
      <c r="K194" s="7">
        <f>SUM(D194:J194)</f>
        <v>6</v>
      </c>
    </row>
    <row r="195" spans="1:11" ht="15">
      <c r="A195" s="16" t="s">
        <v>50</v>
      </c>
      <c r="B195" s="7"/>
      <c r="C195" s="7"/>
      <c r="D195" s="7"/>
      <c r="E195" s="7"/>
      <c r="F195" s="7">
        <v>4</v>
      </c>
      <c r="J195" s="7"/>
      <c r="K195" s="7">
        <f>SUM(D195:J195)</f>
        <v>4</v>
      </c>
    </row>
    <row r="196" spans="1:11" ht="15">
      <c r="A196" s="16" t="s">
        <v>30</v>
      </c>
      <c r="B196" s="7"/>
      <c r="C196" s="7"/>
      <c r="D196" s="7"/>
      <c r="E196" s="7"/>
      <c r="F196" s="7">
        <v>2</v>
      </c>
      <c r="I196" s="7">
        <v>2</v>
      </c>
      <c r="J196" s="7"/>
      <c r="K196" s="7">
        <f>SUM(D196:J196)</f>
        <v>4</v>
      </c>
    </row>
    <row r="197" spans="1:11" ht="15">
      <c r="A197" s="16" t="s">
        <v>115</v>
      </c>
      <c r="B197" s="7"/>
      <c r="C197" s="7"/>
      <c r="D197" s="7"/>
      <c r="E197" s="7"/>
      <c r="I197" s="7">
        <v>1</v>
      </c>
      <c r="J197" s="7"/>
      <c r="K197" s="7">
        <f>SUM(D197:J197)</f>
        <v>1</v>
      </c>
    </row>
    <row r="198" spans="1:11" ht="18">
      <c r="A198" s="2" t="s">
        <v>124</v>
      </c>
      <c r="B198" s="36"/>
      <c r="C198" s="36"/>
      <c r="D198" s="34"/>
      <c r="E198" s="36"/>
      <c r="F198" s="36"/>
      <c r="G198" s="36"/>
      <c r="H198" s="36"/>
      <c r="I198" s="36"/>
      <c r="J198" s="36"/>
      <c r="K198" s="19"/>
    </row>
    <row r="199" spans="1:11" ht="15">
      <c r="A199" s="17" t="s">
        <v>19</v>
      </c>
      <c r="B199" s="7"/>
      <c r="D199" s="21">
        <v>2</v>
      </c>
      <c r="E199" s="7"/>
      <c r="F199" s="7">
        <v>6</v>
      </c>
      <c r="G199" s="7">
        <v>3</v>
      </c>
      <c r="J199" s="7"/>
      <c r="K199" s="7">
        <f>SUM(D199:J199)</f>
        <v>11</v>
      </c>
    </row>
    <row r="200" spans="1:11" ht="15">
      <c r="A200" s="16" t="s">
        <v>125</v>
      </c>
      <c r="D200" s="7">
        <v>1</v>
      </c>
      <c r="E200" s="7">
        <v>1</v>
      </c>
      <c r="F200" s="7">
        <v>4</v>
      </c>
      <c r="G200" s="7">
        <v>2</v>
      </c>
      <c r="I200" s="7">
        <v>2</v>
      </c>
      <c r="K200" s="7">
        <f>SUM(D200:J200)</f>
        <v>10</v>
      </c>
    </row>
    <row r="201" spans="1:11" ht="15.75" thickBot="1">
      <c r="A201" s="16" t="s">
        <v>126</v>
      </c>
      <c r="D201" s="7">
        <v>3</v>
      </c>
      <c r="F201" s="7">
        <v>2</v>
      </c>
      <c r="G201" s="7">
        <v>1</v>
      </c>
      <c r="I201" s="7">
        <v>1</v>
      </c>
      <c r="K201" s="7">
        <f>SUM(D201:J201)</f>
        <v>7</v>
      </c>
    </row>
    <row r="202" spans="1:11" ht="18.75" thickBot="1">
      <c r="A202" s="2" t="s">
        <v>127</v>
      </c>
      <c r="B202" s="4"/>
      <c r="C202" s="34"/>
      <c r="D202" s="34"/>
      <c r="E202" s="4"/>
      <c r="F202" s="4"/>
      <c r="G202" s="4"/>
      <c r="H202" s="4"/>
      <c r="I202" s="4"/>
      <c r="J202" s="4"/>
      <c r="K202" s="5"/>
    </row>
    <row r="203" spans="1:11" ht="15">
      <c r="A203" s="16" t="s">
        <v>41</v>
      </c>
      <c r="B203" s="7">
        <v>2</v>
      </c>
      <c r="D203" s="8">
        <v>2</v>
      </c>
      <c r="E203" s="7">
        <v>1</v>
      </c>
      <c r="F203" s="8">
        <v>4</v>
      </c>
      <c r="G203" s="8">
        <v>3</v>
      </c>
      <c r="H203" s="8"/>
      <c r="I203" s="8">
        <v>2</v>
      </c>
      <c r="J203" s="8"/>
      <c r="K203" s="7">
        <f aca="true" t="shared" si="10" ref="K203:K208">SUM(B203:J203)</f>
        <v>14</v>
      </c>
    </row>
    <row r="204" spans="1:11" ht="15">
      <c r="A204" s="18" t="s">
        <v>19</v>
      </c>
      <c r="B204" s="16"/>
      <c r="D204" s="7">
        <v>3</v>
      </c>
      <c r="E204" s="16"/>
      <c r="F204" s="7">
        <v>6</v>
      </c>
      <c r="G204" s="7">
        <v>2</v>
      </c>
      <c r="K204" s="7">
        <f t="shared" si="10"/>
        <v>11</v>
      </c>
    </row>
    <row r="205" spans="1:11" ht="15">
      <c r="A205" s="16" t="s">
        <v>126</v>
      </c>
      <c r="D205" s="7">
        <v>1</v>
      </c>
      <c r="F205" s="7">
        <v>4</v>
      </c>
      <c r="I205" s="7">
        <v>3</v>
      </c>
      <c r="K205" s="7">
        <f t="shared" si="10"/>
        <v>8</v>
      </c>
    </row>
    <row r="206" spans="1:11" ht="15">
      <c r="A206" s="18" t="s">
        <v>56</v>
      </c>
      <c r="B206" s="7"/>
      <c r="D206" s="8">
        <v>0</v>
      </c>
      <c r="E206" s="7">
        <v>2</v>
      </c>
      <c r="F206" s="8">
        <v>2</v>
      </c>
      <c r="G206" s="8">
        <v>1</v>
      </c>
      <c r="H206" s="8"/>
      <c r="I206" s="8">
        <v>1</v>
      </c>
      <c r="J206" s="8"/>
      <c r="K206" s="7">
        <f t="shared" si="10"/>
        <v>6</v>
      </c>
    </row>
    <row r="207" spans="1:11" ht="15">
      <c r="A207" s="18" t="s">
        <v>112</v>
      </c>
      <c r="B207" s="16"/>
      <c r="D207" s="7"/>
      <c r="E207" s="16"/>
      <c r="F207" s="7">
        <v>4</v>
      </c>
      <c r="K207" s="7">
        <f t="shared" si="10"/>
        <v>4</v>
      </c>
    </row>
    <row r="208" spans="1:11" ht="15">
      <c r="A208" s="18" t="s">
        <v>128</v>
      </c>
      <c r="B208" s="7"/>
      <c r="D208" s="8"/>
      <c r="E208" s="7"/>
      <c r="F208" s="8"/>
      <c r="G208" s="8"/>
      <c r="H208" s="8"/>
      <c r="I208" s="8"/>
      <c r="J208" s="8">
        <v>2</v>
      </c>
      <c r="K208" s="7">
        <f t="shared" si="10"/>
        <v>2</v>
      </c>
    </row>
    <row r="209" spans="1:11" ht="15">
      <c r="A209" s="16" t="s">
        <v>129</v>
      </c>
      <c r="B209" s="7">
        <v>1</v>
      </c>
      <c r="D209" s="8"/>
      <c r="E209" s="7"/>
      <c r="F209" s="8"/>
      <c r="G209" s="8"/>
      <c r="H209" s="8"/>
      <c r="I209" s="8"/>
      <c r="J209" s="8"/>
      <c r="K209" s="7">
        <f>SUM(B209:J209)</f>
        <v>1</v>
      </c>
    </row>
    <row r="210" spans="1:11" ht="15.75" thickBot="1">
      <c r="A210" s="18" t="s">
        <v>130</v>
      </c>
      <c r="B210" s="7"/>
      <c r="D210" s="8"/>
      <c r="E210" s="7"/>
      <c r="F210" s="8"/>
      <c r="G210" s="8"/>
      <c r="H210" s="8"/>
      <c r="I210" s="8"/>
      <c r="J210" s="8">
        <v>1</v>
      </c>
      <c r="K210" s="7">
        <f>SUM(B210:J210)</f>
        <v>1</v>
      </c>
    </row>
    <row r="211" spans="1:11" ht="18.75" thickBot="1">
      <c r="A211" s="2" t="s">
        <v>131</v>
      </c>
      <c r="B211" s="4"/>
      <c r="C211" s="34"/>
      <c r="D211" s="34"/>
      <c r="E211" s="4"/>
      <c r="F211" s="4"/>
      <c r="G211" s="4"/>
      <c r="H211" s="4"/>
      <c r="I211" s="4"/>
      <c r="J211" s="4"/>
      <c r="K211" s="5"/>
    </row>
    <row r="212" spans="1:11" ht="15">
      <c r="A212" s="16" t="s">
        <v>23</v>
      </c>
      <c r="D212" s="7">
        <v>2</v>
      </c>
      <c r="F212" s="7">
        <v>4</v>
      </c>
      <c r="H212" s="8"/>
      <c r="I212" s="8"/>
      <c r="K212" s="7">
        <f aca="true" t="shared" si="11" ref="K212:K219">SUM(D212:J212)</f>
        <v>6</v>
      </c>
    </row>
    <row r="213" spans="1:11" ht="15">
      <c r="A213" s="16" t="s">
        <v>13</v>
      </c>
      <c r="F213" s="7">
        <v>6</v>
      </c>
      <c r="K213" s="7">
        <f t="shared" si="11"/>
        <v>6</v>
      </c>
    </row>
    <row r="214" spans="1:11" ht="15">
      <c r="A214" s="16" t="s">
        <v>132</v>
      </c>
      <c r="D214" s="7">
        <v>3</v>
      </c>
      <c r="I214" s="7">
        <v>1</v>
      </c>
      <c r="K214" s="7">
        <f t="shared" si="11"/>
        <v>4</v>
      </c>
    </row>
    <row r="215" spans="1:11" ht="15">
      <c r="A215" s="16" t="s">
        <v>133</v>
      </c>
      <c r="D215" s="7"/>
      <c r="F215" s="7">
        <v>2</v>
      </c>
      <c r="H215" s="8"/>
      <c r="I215" s="8"/>
      <c r="K215" s="7">
        <f t="shared" si="11"/>
        <v>2</v>
      </c>
    </row>
    <row r="216" spans="1:11" ht="15">
      <c r="A216" s="16" t="s">
        <v>134</v>
      </c>
      <c r="B216" s="7"/>
      <c r="D216" s="21"/>
      <c r="E216" s="7"/>
      <c r="G216" s="7">
        <v>2</v>
      </c>
      <c r="K216" s="7">
        <f>SUM(D216:J216)</f>
        <v>2</v>
      </c>
    </row>
    <row r="217" spans="1:11" ht="15">
      <c r="A217" s="16" t="s">
        <v>114</v>
      </c>
      <c r="B217" s="7"/>
      <c r="D217" s="21"/>
      <c r="E217" s="7"/>
      <c r="G217" s="7"/>
      <c r="I217" s="7">
        <v>2</v>
      </c>
      <c r="K217" s="7">
        <f>SUM(D217:J217)</f>
        <v>2</v>
      </c>
    </row>
    <row r="218" spans="1:11" ht="15">
      <c r="A218" s="16" t="s">
        <v>32</v>
      </c>
      <c r="E218" s="7"/>
      <c r="G218" s="7">
        <v>1</v>
      </c>
      <c r="K218" s="7">
        <f>SUM(D218:J218)</f>
        <v>1</v>
      </c>
    </row>
    <row r="219" spans="1:11" ht="15.75" thickBot="1">
      <c r="A219" s="18" t="s">
        <v>33</v>
      </c>
      <c r="B219" s="8"/>
      <c r="D219" s="7">
        <v>1</v>
      </c>
      <c r="E219" s="8"/>
      <c r="F219" s="8"/>
      <c r="G219" s="8"/>
      <c r="H219" s="8"/>
      <c r="I219" s="8"/>
      <c r="J219" s="8"/>
      <c r="K219" s="7">
        <f t="shared" si="11"/>
        <v>1</v>
      </c>
    </row>
    <row r="220" spans="1:11" ht="18.75" thickBot="1">
      <c r="A220" s="2" t="s">
        <v>135</v>
      </c>
      <c r="B220" s="4"/>
      <c r="C220" s="34"/>
      <c r="D220" s="34"/>
      <c r="E220" s="4"/>
      <c r="F220" s="4"/>
      <c r="G220" s="4"/>
      <c r="H220" s="4"/>
      <c r="I220" s="4"/>
      <c r="J220" s="4"/>
      <c r="K220" s="5"/>
    </row>
    <row r="221" spans="1:11" ht="15">
      <c r="A221" s="16" t="s">
        <v>114</v>
      </c>
      <c r="D221" s="7">
        <v>2</v>
      </c>
      <c r="F221" s="7">
        <v>6</v>
      </c>
      <c r="I221" s="7">
        <v>2</v>
      </c>
      <c r="K221" s="7">
        <f aca="true" t="shared" si="12" ref="K221:K227">SUM(D221:J221)</f>
        <v>10</v>
      </c>
    </row>
    <row r="222" spans="1:11" ht="15">
      <c r="A222" s="16" t="s">
        <v>35</v>
      </c>
      <c r="D222" s="7"/>
      <c r="F222" s="7">
        <v>4</v>
      </c>
      <c r="K222" s="7">
        <f t="shared" si="12"/>
        <v>4</v>
      </c>
    </row>
    <row r="223" spans="1:11" ht="15">
      <c r="A223" s="16" t="s">
        <v>17</v>
      </c>
      <c r="D223" s="7"/>
      <c r="F223" s="7">
        <v>2</v>
      </c>
      <c r="G223" s="7">
        <v>2</v>
      </c>
      <c r="K223" s="7">
        <f t="shared" si="12"/>
        <v>4</v>
      </c>
    </row>
    <row r="224" spans="1:12" ht="15">
      <c r="A224" s="16" t="s">
        <v>22</v>
      </c>
      <c r="B224" s="7"/>
      <c r="D224" s="7"/>
      <c r="E224" s="7"/>
      <c r="G224" s="7">
        <v>3</v>
      </c>
      <c r="J224" s="7"/>
      <c r="K224" s="7">
        <f>SUM(D224:J224)</f>
        <v>3</v>
      </c>
      <c r="L224" s="7"/>
    </row>
    <row r="225" spans="1:11" ht="15">
      <c r="A225" s="16" t="s">
        <v>113</v>
      </c>
      <c r="B225" s="7"/>
      <c r="D225" s="7"/>
      <c r="E225" s="7"/>
      <c r="G225" s="7"/>
      <c r="I225" s="7">
        <v>3</v>
      </c>
      <c r="J225" s="7"/>
      <c r="K225" s="7">
        <f>SUM(D225:J225)</f>
        <v>3</v>
      </c>
    </row>
    <row r="226" spans="1:11" ht="15">
      <c r="A226" s="16" t="s">
        <v>38</v>
      </c>
      <c r="B226" s="7"/>
      <c r="D226" s="7">
        <v>1</v>
      </c>
      <c r="E226" s="7"/>
      <c r="G226" s="7"/>
      <c r="J226" s="7"/>
      <c r="K226" s="7">
        <f t="shared" si="12"/>
        <v>1</v>
      </c>
    </row>
    <row r="227" spans="1:11" ht="15">
      <c r="A227" s="16" t="s">
        <v>32</v>
      </c>
      <c r="B227" s="7"/>
      <c r="D227" s="7"/>
      <c r="E227" s="7"/>
      <c r="G227" s="7">
        <v>1</v>
      </c>
      <c r="J227" s="7"/>
      <c r="K227" s="7">
        <f t="shared" si="12"/>
        <v>1</v>
      </c>
    </row>
    <row r="228" spans="1:11" ht="18.75" thickBot="1">
      <c r="A228" s="2" t="s">
        <v>136</v>
      </c>
      <c r="B228" s="6"/>
      <c r="C228" s="6"/>
      <c r="D228" s="34"/>
      <c r="E228" s="6"/>
      <c r="F228" s="6"/>
      <c r="G228" s="6"/>
      <c r="H228" s="6"/>
      <c r="I228" s="6"/>
      <c r="J228" s="6"/>
      <c r="K228" s="12"/>
    </row>
    <row r="229" spans="1:12" ht="15">
      <c r="A229" s="16" t="s">
        <v>50</v>
      </c>
      <c r="B229" s="7"/>
      <c r="C229" s="7"/>
      <c r="D229" s="7"/>
      <c r="E229" s="7"/>
      <c r="F229" s="7">
        <v>2</v>
      </c>
      <c r="J229" s="7"/>
      <c r="K229" s="7">
        <f>SUM(D229:J229)</f>
        <v>2</v>
      </c>
      <c r="L229" s="7"/>
    </row>
    <row r="230" spans="1:11" ht="15">
      <c r="A230" s="16" t="s">
        <v>115</v>
      </c>
      <c r="B230" s="7"/>
      <c r="C230" s="7"/>
      <c r="D230" s="7"/>
      <c r="E230" s="7"/>
      <c r="I230" s="7">
        <v>1</v>
      </c>
      <c r="J230" s="7"/>
      <c r="K230" s="7">
        <f>SUM(D230:J230)</f>
        <v>1</v>
      </c>
    </row>
    <row r="231" spans="1:11" ht="18">
      <c r="A231" s="2" t="s">
        <v>137</v>
      </c>
      <c r="B231" s="4"/>
      <c r="C231" s="4"/>
      <c r="D231" s="34"/>
      <c r="E231" s="4"/>
      <c r="F231" s="4"/>
      <c r="G231" s="4"/>
      <c r="H231" s="4"/>
      <c r="I231" s="4"/>
      <c r="J231" s="4"/>
      <c r="K231" s="5"/>
    </row>
    <row r="232" spans="1:11" ht="15">
      <c r="A232" s="16" t="s">
        <v>41</v>
      </c>
      <c r="B232" s="8"/>
      <c r="C232" s="8"/>
      <c r="D232" s="8">
        <v>2</v>
      </c>
      <c r="E232" s="8">
        <v>1</v>
      </c>
      <c r="F232" s="8">
        <v>6</v>
      </c>
      <c r="G232" s="8">
        <v>1</v>
      </c>
      <c r="H232" s="8"/>
      <c r="I232" s="8">
        <v>2</v>
      </c>
      <c r="J232" s="8"/>
      <c r="K232" s="7">
        <f>SUM(D232:J232)</f>
        <v>12</v>
      </c>
    </row>
    <row r="233" spans="1:11" ht="15">
      <c r="A233" s="16" t="s">
        <v>138</v>
      </c>
      <c r="B233" s="8"/>
      <c r="C233" s="8"/>
      <c r="D233" s="8"/>
      <c r="E233" s="8"/>
      <c r="F233" s="8">
        <v>4</v>
      </c>
      <c r="G233" s="8"/>
      <c r="H233" s="8"/>
      <c r="I233" s="8"/>
      <c r="J233" s="8"/>
      <c r="K233" s="7">
        <f>SUM(D233:J233)</f>
        <v>4</v>
      </c>
    </row>
    <row r="234" spans="1:11" ht="15">
      <c r="A234" s="16" t="s">
        <v>114</v>
      </c>
      <c r="B234" s="8"/>
      <c r="C234" s="8"/>
      <c r="D234" s="8"/>
      <c r="E234" s="8"/>
      <c r="F234" s="8">
        <v>2</v>
      </c>
      <c r="G234" s="8"/>
      <c r="H234" s="8"/>
      <c r="I234" s="8">
        <v>1</v>
      </c>
      <c r="J234" s="8"/>
      <c r="K234" s="7">
        <f>SUM(D234:J234)</f>
        <v>3</v>
      </c>
    </row>
    <row r="235" spans="1:11" ht="15.75" thickBot="1">
      <c r="A235" s="16" t="s">
        <v>56</v>
      </c>
      <c r="B235" s="8"/>
      <c r="C235" s="8"/>
      <c r="D235" s="8">
        <v>1</v>
      </c>
      <c r="E235" s="8"/>
      <c r="F235" s="8"/>
      <c r="G235" s="8"/>
      <c r="H235" s="8"/>
      <c r="I235" s="8"/>
      <c r="J235" s="8"/>
      <c r="K235" s="7">
        <f>SUM(D235:J235)</f>
        <v>1</v>
      </c>
    </row>
    <row r="236" spans="1:11" ht="18.75" thickBot="1">
      <c r="A236" s="2" t="s">
        <v>139</v>
      </c>
      <c r="B236" s="4"/>
      <c r="C236" s="4"/>
      <c r="D236" s="34"/>
      <c r="E236" s="4"/>
      <c r="F236" s="4"/>
      <c r="G236" s="4"/>
      <c r="H236" s="4"/>
      <c r="I236" s="4"/>
      <c r="J236" s="4"/>
      <c r="K236" s="5"/>
    </row>
    <row r="237" spans="1:11" ht="15">
      <c r="A237" s="16" t="s">
        <v>19</v>
      </c>
      <c r="B237" s="8"/>
      <c r="C237" s="8"/>
      <c r="D237" s="8">
        <v>2</v>
      </c>
      <c r="E237" s="8"/>
      <c r="F237" s="8">
        <v>4</v>
      </c>
      <c r="G237" s="8">
        <v>2</v>
      </c>
      <c r="H237" s="8"/>
      <c r="I237" s="8"/>
      <c r="J237" s="8"/>
      <c r="K237" s="7">
        <f>SUM(D237:J237)</f>
        <v>8</v>
      </c>
    </row>
    <row r="238" spans="1:11" ht="15">
      <c r="A238" s="16" t="s">
        <v>54</v>
      </c>
      <c r="F238" s="7">
        <v>6</v>
      </c>
      <c r="I238" s="7">
        <v>1</v>
      </c>
      <c r="K238" s="7">
        <f>SUM(D238:J238)</f>
        <v>7</v>
      </c>
    </row>
    <row r="239" spans="1:11" ht="15">
      <c r="A239" s="16" t="s">
        <v>56</v>
      </c>
      <c r="D239" s="7">
        <v>1</v>
      </c>
      <c r="E239" s="7">
        <v>1</v>
      </c>
      <c r="F239" s="7">
        <v>0</v>
      </c>
      <c r="G239" s="7">
        <v>3</v>
      </c>
      <c r="I239" s="8">
        <v>2</v>
      </c>
      <c r="K239" s="7">
        <f>SUM(D239:J239)</f>
        <v>7</v>
      </c>
    </row>
    <row r="240" spans="1:11" ht="15.75" thickBot="1">
      <c r="A240" s="16" t="s">
        <v>126</v>
      </c>
      <c r="D240" s="7">
        <v>3</v>
      </c>
      <c r="G240" s="7">
        <v>1</v>
      </c>
      <c r="K240" s="7">
        <f>SUM(D240:J240)</f>
        <v>4</v>
      </c>
    </row>
    <row r="241" spans="1:11" ht="18.75" thickBot="1">
      <c r="A241" s="2" t="s">
        <v>140</v>
      </c>
      <c r="B241" s="4"/>
      <c r="C241" s="4"/>
      <c r="D241" s="34"/>
      <c r="E241" s="4"/>
      <c r="F241" s="4"/>
      <c r="G241" s="4"/>
      <c r="H241" s="4"/>
      <c r="I241" s="4"/>
      <c r="J241" s="4"/>
      <c r="K241" s="5"/>
    </row>
    <row r="242" spans="1:11" ht="15">
      <c r="A242" s="16" t="s">
        <v>41</v>
      </c>
      <c r="B242" s="8">
        <v>2</v>
      </c>
      <c r="D242" s="8">
        <v>3</v>
      </c>
      <c r="E242" s="8">
        <v>1</v>
      </c>
      <c r="F242" s="8">
        <v>4</v>
      </c>
      <c r="G242" s="8">
        <v>3</v>
      </c>
      <c r="H242" s="8"/>
      <c r="I242" s="8">
        <v>1</v>
      </c>
      <c r="J242" s="8"/>
      <c r="K242" s="7">
        <f>SUM(B242:J242)</f>
        <v>14</v>
      </c>
    </row>
    <row r="243" spans="1:11" ht="15">
      <c r="A243" s="16" t="s">
        <v>19</v>
      </c>
      <c r="B243" s="8"/>
      <c r="D243" s="7">
        <v>2</v>
      </c>
      <c r="E243" s="8"/>
      <c r="F243" s="7">
        <v>6</v>
      </c>
      <c r="G243" s="7">
        <v>2</v>
      </c>
      <c r="K243" s="7">
        <f>SUM(B243:J243)</f>
        <v>10</v>
      </c>
    </row>
    <row r="244" spans="1:11" ht="15">
      <c r="A244" s="18" t="s">
        <v>56</v>
      </c>
      <c r="B244" s="8"/>
      <c r="D244" s="8">
        <v>0</v>
      </c>
      <c r="E244" s="7">
        <v>2</v>
      </c>
      <c r="F244" s="8">
        <v>2</v>
      </c>
      <c r="G244" s="8">
        <v>1</v>
      </c>
      <c r="H244" s="8"/>
      <c r="I244" s="8">
        <v>2</v>
      </c>
      <c r="J244" s="8"/>
      <c r="K244" s="7">
        <f>SUM(B244:J244)</f>
        <v>7</v>
      </c>
    </row>
    <row r="245" spans="1:11" ht="15.75" thickBot="1">
      <c r="A245" s="18" t="s">
        <v>129</v>
      </c>
      <c r="B245" s="8">
        <v>1</v>
      </c>
      <c r="D245" s="8"/>
      <c r="E245" s="8"/>
      <c r="F245" s="8"/>
      <c r="G245" s="8"/>
      <c r="H245" s="8"/>
      <c r="I245" s="8"/>
      <c r="J245" s="8"/>
      <c r="K245" s="7">
        <f aca="true" t="shared" si="13" ref="K245:K250">SUM(B245:J245)</f>
        <v>1</v>
      </c>
    </row>
    <row r="246" spans="1:11" ht="18.75" thickBot="1">
      <c r="A246" s="2" t="s">
        <v>141</v>
      </c>
      <c r="B246" s="4"/>
      <c r="C246" s="4"/>
      <c r="D246" s="34"/>
      <c r="E246" s="4"/>
      <c r="F246" s="4"/>
      <c r="G246" s="4"/>
      <c r="H246" s="4"/>
      <c r="I246" s="4"/>
      <c r="J246" s="4"/>
      <c r="K246" s="5"/>
    </row>
    <row r="247" spans="1:11" ht="15">
      <c r="A247" s="18" t="s">
        <v>126</v>
      </c>
      <c r="B247" s="8"/>
      <c r="D247" s="8"/>
      <c r="E247" s="8"/>
      <c r="F247" s="8">
        <v>6</v>
      </c>
      <c r="G247" s="8"/>
      <c r="H247" s="8"/>
      <c r="I247" s="8"/>
      <c r="J247" s="8"/>
      <c r="K247" s="7">
        <f t="shared" si="13"/>
        <v>6</v>
      </c>
    </row>
    <row r="248" spans="1:11" ht="15">
      <c r="A248" s="18" t="s">
        <v>17</v>
      </c>
      <c r="B248" s="8"/>
      <c r="D248" s="8"/>
      <c r="E248" s="8"/>
      <c r="F248" s="8">
        <v>4</v>
      </c>
      <c r="G248" s="8"/>
      <c r="H248" s="8"/>
      <c r="I248" s="8"/>
      <c r="J248" s="8"/>
      <c r="K248" s="7">
        <f t="shared" si="13"/>
        <v>4</v>
      </c>
    </row>
    <row r="249" spans="1:11" ht="15">
      <c r="A249" s="18" t="s">
        <v>23</v>
      </c>
      <c r="B249" s="8"/>
      <c r="D249" s="8"/>
      <c r="E249" s="8"/>
      <c r="F249" s="8">
        <v>2</v>
      </c>
      <c r="G249" s="8"/>
      <c r="H249" s="8"/>
      <c r="I249" s="8"/>
      <c r="J249" s="8"/>
      <c r="K249" s="7">
        <f t="shared" si="13"/>
        <v>2</v>
      </c>
    </row>
    <row r="250" spans="1:11" ht="15.75" thickBot="1">
      <c r="A250" s="18" t="s">
        <v>32</v>
      </c>
      <c r="B250" s="8"/>
      <c r="D250" s="8"/>
      <c r="E250" s="8"/>
      <c r="F250" s="8"/>
      <c r="G250" s="8"/>
      <c r="H250" s="8"/>
      <c r="I250" s="8"/>
      <c r="J250" s="8">
        <v>1</v>
      </c>
      <c r="K250" s="7">
        <f t="shared" si="13"/>
        <v>1</v>
      </c>
    </row>
    <row r="251" spans="1:11" ht="18.75" thickBot="1">
      <c r="A251" s="2" t="s">
        <v>142</v>
      </c>
      <c r="B251" s="4"/>
      <c r="C251" s="4"/>
      <c r="D251" s="34"/>
      <c r="E251" s="4"/>
      <c r="F251" s="4"/>
      <c r="G251" s="4"/>
      <c r="H251" s="4"/>
      <c r="I251" s="4"/>
      <c r="J251" s="4"/>
      <c r="K251" s="5"/>
    </row>
    <row r="252" spans="1:11" ht="15">
      <c r="A252" s="18" t="s">
        <v>50</v>
      </c>
      <c r="B252" s="8"/>
      <c r="D252" s="8"/>
      <c r="E252" s="8"/>
      <c r="F252" s="8">
        <v>6</v>
      </c>
      <c r="G252" s="8"/>
      <c r="H252" s="8"/>
      <c r="I252" s="8"/>
      <c r="J252" s="8"/>
      <c r="K252" s="7">
        <f>SUM(B252:J252)</f>
        <v>6</v>
      </c>
    </row>
    <row r="253" spans="1:11" ht="15">
      <c r="A253" s="16" t="s">
        <v>133</v>
      </c>
      <c r="B253" s="8"/>
      <c r="D253" s="8"/>
      <c r="E253" s="8"/>
      <c r="F253" s="8">
        <v>4</v>
      </c>
      <c r="G253" s="8"/>
      <c r="H253" s="8"/>
      <c r="I253" s="8"/>
      <c r="J253" s="8"/>
      <c r="K253" s="7">
        <f>SUM(B253:J253)</f>
        <v>4</v>
      </c>
    </row>
    <row r="254" spans="1:11" ht="15">
      <c r="A254" s="18" t="s">
        <v>126</v>
      </c>
      <c r="B254" s="8"/>
      <c r="D254" s="8"/>
      <c r="E254" s="8"/>
      <c r="F254" s="8">
        <v>2</v>
      </c>
      <c r="G254" s="8"/>
      <c r="H254" s="8"/>
      <c r="I254" s="8"/>
      <c r="J254" s="8"/>
      <c r="K254" s="7">
        <f>SUM(B254:J254)</f>
        <v>2</v>
      </c>
    </row>
    <row r="255" spans="1:11" ht="15.75" thickBot="1">
      <c r="A255" s="18" t="s">
        <v>32</v>
      </c>
      <c r="B255" s="8"/>
      <c r="D255" s="8"/>
      <c r="E255" s="8"/>
      <c r="F255" s="8"/>
      <c r="G255" s="8"/>
      <c r="H255" s="8"/>
      <c r="I255" s="8"/>
      <c r="J255" s="8">
        <v>1</v>
      </c>
      <c r="K255" s="7">
        <f>SUM(B255:J255)</f>
        <v>1</v>
      </c>
    </row>
    <row r="256" spans="1:11" ht="18.75" thickBot="1">
      <c r="A256" s="2" t="s">
        <v>143</v>
      </c>
      <c r="B256" s="4"/>
      <c r="C256" s="4"/>
      <c r="D256" s="34"/>
      <c r="E256" s="4"/>
      <c r="F256" s="4"/>
      <c r="G256" s="4"/>
      <c r="H256" s="4"/>
      <c r="I256" s="4"/>
      <c r="J256" s="4"/>
      <c r="K256" s="5"/>
    </row>
    <row r="257" spans="1:11" ht="15.75" thickBot="1">
      <c r="A257" s="18" t="s">
        <v>50</v>
      </c>
      <c r="B257" s="8"/>
      <c r="D257" s="8"/>
      <c r="E257" s="8"/>
      <c r="F257" s="8">
        <v>2</v>
      </c>
      <c r="G257" s="8"/>
      <c r="H257" s="8"/>
      <c r="I257" s="8"/>
      <c r="J257" s="8"/>
      <c r="K257" s="7">
        <f>SUM(B257:J257)</f>
        <v>2</v>
      </c>
    </row>
    <row r="258" spans="1:11" ht="18.75" thickBot="1">
      <c r="A258" s="2" t="s">
        <v>144</v>
      </c>
      <c r="B258" s="4"/>
      <c r="C258" s="4"/>
      <c r="D258" s="34"/>
      <c r="E258" s="4"/>
      <c r="F258" s="4"/>
      <c r="G258" s="4"/>
      <c r="H258" s="4"/>
      <c r="I258" s="4"/>
      <c r="J258" s="4"/>
      <c r="K258" s="5"/>
    </row>
    <row r="259" spans="1:11" ht="15">
      <c r="A259" s="18" t="s">
        <v>145</v>
      </c>
      <c r="B259" s="8"/>
      <c r="D259" s="8"/>
      <c r="E259" s="8"/>
      <c r="F259" s="8"/>
      <c r="G259" s="8"/>
      <c r="H259" s="8"/>
      <c r="I259" s="8"/>
      <c r="J259" s="8"/>
      <c r="K259" s="7">
        <f>SUM(D259:J259)</f>
        <v>0</v>
      </c>
    </row>
    <row r="260" spans="1:11" ht="15.75" thickBot="1">
      <c r="A260" s="18" t="s">
        <v>146</v>
      </c>
      <c r="B260" s="8"/>
      <c r="D260" s="8"/>
      <c r="E260" s="8"/>
      <c r="F260" s="8"/>
      <c r="G260" s="8"/>
      <c r="H260" s="8"/>
      <c r="I260" s="8"/>
      <c r="J260" s="8"/>
      <c r="K260" s="7">
        <v>0</v>
      </c>
    </row>
    <row r="261" spans="1:11" ht="18.75" thickBot="1">
      <c r="A261" s="2" t="s">
        <v>147</v>
      </c>
      <c r="B261" s="4"/>
      <c r="C261" s="4"/>
      <c r="D261" s="34"/>
      <c r="E261" s="4"/>
      <c r="F261" s="4"/>
      <c r="G261" s="4"/>
      <c r="H261" s="4"/>
      <c r="I261" s="4"/>
      <c r="J261" s="4"/>
      <c r="K261" s="5"/>
    </row>
    <row r="262" spans="1:11" ht="15">
      <c r="A262" s="16" t="s">
        <v>16</v>
      </c>
      <c r="F262" s="7">
        <v>6</v>
      </c>
      <c r="I262" s="7">
        <v>2</v>
      </c>
      <c r="K262" s="7">
        <f aca="true" t="shared" si="14" ref="K262:K279">SUM(B262:J262)</f>
        <v>8</v>
      </c>
    </row>
    <row r="263" spans="1:11" ht="15">
      <c r="A263" s="10" t="s">
        <v>148</v>
      </c>
      <c r="B263" s="8"/>
      <c r="D263" s="8"/>
      <c r="E263" s="8"/>
      <c r="F263" s="8">
        <v>4</v>
      </c>
      <c r="G263" s="8"/>
      <c r="H263" s="8"/>
      <c r="I263" s="8"/>
      <c r="J263" s="8"/>
      <c r="K263" s="7">
        <f t="shared" si="14"/>
        <v>4</v>
      </c>
    </row>
    <row r="264" spans="1:11" ht="15">
      <c r="A264" s="10" t="s">
        <v>76</v>
      </c>
      <c r="B264" s="8"/>
      <c r="D264" s="8"/>
      <c r="E264" s="8">
        <v>2</v>
      </c>
      <c r="F264" s="8"/>
      <c r="G264" s="8"/>
      <c r="H264" s="8"/>
      <c r="I264" s="8"/>
      <c r="J264" s="8">
        <v>2</v>
      </c>
      <c r="K264" s="7">
        <f>SUM(B264:J264)</f>
        <v>4</v>
      </c>
    </row>
    <row r="265" spans="1:11" ht="15">
      <c r="A265" s="10" t="s">
        <v>149</v>
      </c>
      <c r="B265" s="8"/>
      <c r="C265" s="8">
        <v>3</v>
      </c>
      <c r="D265" s="8"/>
      <c r="E265" s="8"/>
      <c r="F265" s="8"/>
      <c r="G265" s="8"/>
      <c r="H265" s="8"/>
      <c r="I265" s="8"/>
      <c r="J265" s="8"/>
      <c r="K265" s="7">
        <f t="shared" si="14"/>
        <v>3</v>
      </c>
    </row>
    <row r="266" spans="1:11" ht="15">
      <c r="A266" s="10" t="s">
        <v>23</v>
      </c>
      <c r="B266" s="8"/>
      <c r="D266" s="8">
        <v>3</v>
      </c>
      <c r="E266" s="8"/>
      <c r="F266" s="8"/>
      <c r="G266" s="8"/>
      <c r="H266" s="8"/>
      <c r="I266" s="8"/>
      <c r="J266" s="8"/>
      <c r="K266" s="7">
        <f t="shared" si="14"/>
        <v>3</v>
      </c>
    </row>
    <row r="267" spans="1:11" ht="15">
      <c r="A267" s="10" t="s">
        <v>57</v>
      </c>
      <c r="B267" s="8"/>
      <c r="D267" s="8"/>
      <c r="E267" s="8">
        <v>3</v>
      </c>
      <c r="F267" s="8"/>
      <c r="G267" s="8"/>
      <c r="H267" s="8"/>
      <c r="I267" s="8"/>
      <c r="J267" s="8"/>
      <c r="K267" s="7">
        <f t="shared" si="14"/>
        <v>3</v>
      </c>
    </row>
    <row r="268" spans="1:11" ht="15">
      <c r="A268" s="10" t="s">
        <v>39</v>
      </c>
      <c r="B268" s="8"/>
      <c r="D268" s="8"/>
      <c r="E268" s="8"/>
      <c r="F268" s="8"/>
      <c r="G268" s="8"/>
      <c r="H268" s="8">
        <v>3</v>
      </c>
      <c r="I268" s="8"/>
      <c r="J268" s="8"/>
      <c r="K268" s="7">
        <f t="shared" si="14"/>
        <v>3</v>
      </c>
    </row>
    <row r="269" spans="1:11" ht="15">
      <c r="A269" s="10" t="s">
        <v>43</v>
      </c>
      <c r="B269" s="8"/>
      <c r="C269" s="7">
        <v>2</v>
      </c>
      <c r="D269" s="8"/>
      <c r="E269" s="8"/>
      <c r="F269" s="8"/>
      <c r="G269" s="8"/>
      <c r="H269" s="8"/>
      <c r="I269" s="8"/>
      <c r="J269" s="8"/>
      <c r="K269" s="7">
        <f t="shared" si="14"/>
        <v>2</v>
      </c>
    </row>
    <row r="270" spans="1:11" ht="15">
      <c r="A270" s="16" t="s">
        <v>14</v>
      </c>
      <c r="D270" s="7">
        <v>2</v>
      </c>
      <c r="I270" s="8"/>
      <c r="K270" s="7">
        <f t="shared" si="14"/>
        <v>2</v>
      </c>
    </row>
    <row r="271" spans="1:11" ht="15">
      <c r="A271" s="10" t="s">
        <v>150</v>
      </c>
      <c r="B271" s="8"/>
      <c r="D271" s="8"/>
      <c r="E271" s="8"/>
      <c r="F271" s="8">
        <v>2</v>
      </c>
      <c r="G271" s="8"/>
      <c r="H271" s="8"/>
      <c r="I271" s="8"/>
      <c r="J271" s="8"/>
      <c r="K271" s="7">
        <f t="shared" si="14"/>
        <v>2</v>
      </c>
    </row>
    <row r="272" spans="1:11" ht="15">
      <c r="A272" s="10" t="s">
        <v>17</v>
      </c>
      <c r="B272" s="8"/>
      <c r="D272" s="8"/>
      <c r="E272" s="8"/>
      <c r="F272" s="8"/>
      <c r="G272" s="8">
        <v>2</v>
      </c>
      <c r="H272" s="8"/>
      <c r="I272" s="8"/>
      <c r="J272" s="8"/>
      <c r="K272" s="7">
        <f t="shared" si="14"/>
        <v>2</v>
      </c>
    </row>
    <row r="273" spans="1:11" ht="15">
      <c r="A273" s="10" t="s">
        <v>151</v>
      </c>
      <c r="B273" s="8"/>
      <c r="D273" s="8"/>
      <c r="E273" s="8"/>
      <c r="F273" s="8"/>
      <c r="G273" s="8"/>
      <c r="H273" s="8">
        <v>2</v>
      </c>
      <c r="I273" s="8"/>
      <c r="J273" s="8"/>
      <c r="K273" s="7">
        <f t="shared" si="14"/>
        <v>2</v>
      </c>
    </row>
    <row r="274" spans="1:11" ht="15">
      <c r="A274" s="16" t="s">
        <v>152</v>
      </c>
      <c r="D274" s="7"/>
      <c r="E274" s="7"/>
      <c r="G274" s="7">
        <v>1</v>
      </c>
      <c r="I274" s="8">
        <v>1</v>
      </c>
      <c r="K274" s="7">
        <f>SUM(B274:J274)</f>
        <v>2</v>
      </c>
    </row>
    <row r="275" spans="1:11" ht="15">
      <c r="A275" s="10" t="s">
        <v>37</v>
      </c>
      <c r="B275" s="8"/>
      <c r="C275" s="7">
        <v>1</v>
      </c>
      <c r="D275" s="8"/>
      <c r="E275" s="8"/>
      <c r="F275" s="8"/>
      <c r="G275" s="8"/>
      <c r="H275" s="8"/>
      <c r="I275" s="8"/>
      <c r="J275" s="8"/>
      <c r="K275" s="7">
        <f t="shared" si="14"/>
        <v>1</v>
      </c>
    </row>
    <row r="276" spans="1:11" ht="15">
      <c r="A276" s="16" t="s">
        <v>38</v>
      </c>
      <c r="D276" s="7">
        <v>1</v>
      </c>
      <c r="I276" s="8"/>
      <c r="K276" s="7">
        <f t="shared" si="14"/>
        <v>1</v>
      </c>
    </row>
    <row r="277" spans="1:11" ht="15">
      <c r="A277" s="16" t="s">
        <v>33</v>
      </c>
      <c r="D277" s="7"/>
      <c r="E277" s="7">
        <v>1</v>
      </c>
      <c r="I277" s="8"/>
      <c r="K277" s="7">
        <f t="shared" si="14"/>
        <v>1</v>
      </c>
    </row>
    <row r="278" spans="1:11" ht="15">
      <c r="A278" s="16" t="s">
        <v>153</v>
      </c>
      <c r="D278" s="7"/>
      <c r="E278" s="7"/>
      <c r="G278" s="7"/>
      <c r="H278" s="7">
        <v>1</v>
      </c>
      <c r="I278" s="8"/>
      <c r="K278" s="7">
        <f t="shared" si="14"/>
        <v>1</v>
      </c>
    </row>
    <row r="279" spans="1:11" ht="15.75" thickBot="1">
      <c r="A279" s="10" t="s">
        <v>58</v>
      </c>
      <c r="B279" s="8"/>
      <c r="D279" s="8"/>
      <c r="E279" s="8"/>
      <c r="F279" s="8"/>
      <c r="G279" s="8"/>
      <c r="H279" s="8"/>
      <c r="I279" s="8"/>
      <c r="J279" s="8">
        <v>1</v>
      </c>
      <c r="K279" s="7">
        <f t="shared" si="14"/>
        <v>1</v>
      </c>
    </row>
    <row r="280" spans="1:11" ht="18.75" thickBot="1">
      <c r="A280" s="2" t="s">
        <v>154</v>
      </c>
      <c r="B280" s="4"/>
      <c r="C280" s="4"/>
      <c r="D280" s="4"/>
      <c r="E280" s="4"/>
      <c r="F280" s="4"/>
      <c r="G280" s="4"/>
      <c r="H280" s="4"/>
      <c r="I280" s="4"/>
      <c r="J280" s="4"/>
      <c r="K280" s="5"/>
    </row>
    <row r="281" spans="1:11" ht="15">
      <c r="A281" s="16" t="s">
        <v>29</v>
      </c>
      <c r="B281" s="8">
        <v>1</v>
      </c>
      <c r="C281" s="8">
        <v>2</v>
      </c>
      <c r="D281" s="8">
        <v>2</v>
      </c>
      <c r="E281" s="8">
        <v>1</v>
      </c>
      <c r="F281" s="8">
        <v>2</v>
      </c>
      <c r="G281" s="8"/>
      <c r="H281" s="8"/>
      <c r="I281" s="8">
        <v>3</v>
      </c>
      <c r="J281" s="8"/>
      <c r="K281" s="7">
        <f aca="true" t="shared" si="15" ref="K281:K288">SUM(B281:J281)</f>
        <v>11</v>
      </c>
    </row>
    <row r="282" spans="1:11" ht="15">
      <c r="A282" s="16" t="s">
        <v>155</v>
      </c>
      <c r="B282" s="7"/>
      <c r="D282" s="7"/>
      <c r="E282" s="7"/>
      <c r="F282" s="8">
        <v>6</v>
      </c>
      <c r="G282" s="7">
        <v>1</v>
      </c>
      <c r="H282" s="21"/>
      <c r="I282" s="8"/>
      <c r="J282" s="7">
        <v>2</v>
      </c>
      <c r="K282" s="7">
        <f t="shared" si="15"/>
        <v>9</v>
      </c>
    </row>
    <row r="283" spans="1:11" ht="15">
      <c r="A283" s="18" t="s">
        <v>148</v>
      </c>
      <c r="B283" s="8"/>
      <c r="D283" s="8">
        <v>3</v>
      </c>
      <c r="E283" s="8"/>
      <c r="F283" s="8"/>
      <c r="G283" s="8">
        <v>2</v>
      </c>
      <c r="H283" s="8"/>
      <c r="I283" s="8"/>
      <c r="J283" s="8"/>
      <c r="K283" s="7">
        <f>SUM(B283:J283)</f>
        <v>5</v>
      </c>
    </row>
    <row r="284" spans="1:11" ht="15">
      <c r="A284" s="18" t="s">
        <v>156</v>
      </c>
      <c r="B284" s="8"/>
      <c r="D284" s="8"/>
      <c r="E284" s="8">
        <v>2</v>
      </c>
      <c r="F284" s="8"/>
      <c r="G284" s="8">
        <v>3</v>
      </c>
      <c r="H284" s="8"/>
      <c r="I284" s="8"/>
      <c r="J284" s="8"/>
      <c r="K284" s="7">
        <f>SUM(B284:J284)</f>
        <v>5</v>
      </c>
    </row>
    <row r="285" spans="1:11" ht="15">
      <c r="A285" s="16" t="s">
        <v>157</v>
      </c>
      <c r="B285" s="8"/>
      <c r="D285" s="7">
        <v>0</v>
      </c>
      <c r="E285" s="8"/>
      <c r="F285" s="8">
        <v>4</v>
      </c>
      <c r="G285" s="8"/>
      <c r="H285" s="8"/>
      <c r="I285" s="8"/>
      <c r="J285" s="8"/>
      <c r="K285" s="7">
        <f>SUM(B285:J285)</f>
        <v>4</v>
      </c>
    </row>
    <row r="286" spans="1:11" ht="15">
      <c r="A286" s="18" t="s">
        <v>158</v>
      </c>
      <c r="B286" s="8"/>
      <c r="D286" s="8"/>
      <c r="E286" s="8">
        <v>3</v>
      </c>
      <c r="F286" s="8"/>
      <c r="G286" s="8"/>
      <c r="H286" s="8"/>
      <c r="I286" s="8"/>
      <c r="J286" s="8"/>
      <c r="K286" s="7">
        <f t="shared" si="15"/>
        <v>3</v>
      </c>
    </row>
    <row r="287" spans="1:11" ht="15">
      <c r="A287" s="18" t="s">
        <v>159</v>
      </c>
      <c r="B287" s="8"/>
      <c r="D287" s="8"/>
      <c r="E287" s="8"/>
      <c r="F287" s="8"/>
      <c r="G287" s="8"/>
      <c r="H287" s="8"/>
      <c r="I287" s="8">
        <v>2</v>
      </c>
      <c r="J287" s="8"/>
      <c r="K287" s="7">
        <f>SUM(B287:J287)</f>
        <v>2</v>
      </c>
    </row>
    <row r="288" spans="1:11" ht="15">
      <c r="A288" s="18" t="s">
        <v>160</v>
      </c>
      <c r="B288" s="8"/>
      <c r="C288" s="8">
        <v>1</v>
      </c>
      <c r="D288" s="8"/>
      <c r="E288" s="8"/>
      <c r="F288" s="8"/>
      <c r="G288" s="8"/>
      <c r="H288" s="8"/>
      <c r="I288" s="8"/>
      <c r="J288" s="8"/>
      <c r="K288" s="7">
        <f t="shared" si="15"/>
        <v>1</v>
      </c>
    </row>
    <row r="289" spans="1:11" ht="15">
      <c r="A289" s="18" t="s">
        <v>126</v>
      </c>
      <c r="B289" s="8"/>
      <c r="D289" s="8">
        <v>1</v>
      </c>
      <c r="E289" s="8"/>
      <c r="F289" s="8"/>
      <c r="G289" s="8"/>
      <c r="H289" s="8"/>
      <c r="I289" s="8"/>
      <c r="J289" s="8"/>
      <c r="K289" s="7">
        <f>SUM(B289:J289)</f>
        <v>1</v>
      </c>
    </row>
    <row r="290" spans="1:11" ht="15">
      <c r="A290" s="18" t="s">
        <v>161</v>
      </c>
      <c r="B290" s="8"/>
      <c r="D290" s="8"/>
      <c r="E290" s="8"/>
      <c r="F290" s="8"/>
      <c r="G290" s="8"/>
      <c r="H290" s="8">
        <v>1</v>
      </c>
      <c r="I290" s="8"/>
      <c r="J290" s="8"/>
      <c r="K290" s="7">
        <f>SUM(B290:J290)</f>
        <v>1</v>
      </c>
    </row>
    <row r="291" spans="1:11" ht="15">
      <c r="A291" s="18" t="s">
        <v>162</v>
      </c>
      <c r="B291" s="8"/>
      <c r="D291" s="8"/>
      <c r="E291" s="8"/>
      <c r="F291" s="8"/>
      <c r="G291" s="8"/>
      <c r="H291" s="8"/>
      <c r="I291" s="8">
        <v>1</v>
      </c>
      <c r="J291" s="8"/>
      <c r="K291" s="7">
        <f>SUM(B291:J291)</f>
        <v>1</v>
      </c>
    </row>
    <row r="292" spans="1:11" ht="15.75" thickBot="1">
      <c r="A292" s="18" t="s">
        <v>163</v>
      </c>
      <c r="B292" s="8"/>
      <c r="D292" s="8"/>
      <c r="E292" s="8"/>
      <c r="F292" s="8"/>
      <c r="G292" s="8"/>
      <c r="H292" s="8"/>
      <c r="I292" s="8"/>
      <c r="J292" s="8">
        <v>1</v>
      </c>
      <c r="K292" s="7">
        <f>SUM(B292:J292)</f>
        <v>1</v>
      </c>
    </row>
    <row r="293" spans="1:11" ht="18.75" thickBot="1">
      <c r="A293" s="2" t="s">
        <v>164</v>
      </c>
      <c r="B293" s="4"/>
      <c r="C293" s="4"/>
      <c r="D293" s="34"/>
      <c r="E293" s="4"/>
      <c r="F293" s="4"/>
      <c r="G293" s="4"/>
      <c r="H293" s="4"/>
      <c r="I293" s="4"/>
      <c r="J293" s="4"/>
      <c r="K293" s="5"/>
    </row>
    <row r="294" spans="1:11" ht="15">
      <c r="A294" s="10" t="s">
        <v>17</v>
      </c>
      <c r="B294" s="8"/>
      <c r="D294" s="8"/>
      <c r="E294" s="8"/>
      <c r="F294" s="8">
        <v>4</v>
      </c>
      <c r="G294" s="8">
        <v>1</v>
      </c>
      <c r="H294" s="8"/>
      <c r="I294" s="8"/>
      <c r="J294" s="7"/>
      <c r="K294" s="7">
        <f>SUM(B294:J294)</f>
        <v>5</v>
      </c>
    </row>
    <row r="295" spans="1:11" ht="15">
      <c r="A295" s="10" t="s">
        <v>165</v>
      </c>
      <c r="B295" s="8"/>
      <c r="D295" s="8"/>
      <c r="E295" s="8">
        <v>2</v>
      </c>
      <c r="F295" s="8"/>
      <c r="G295" s="8"/>
      <c r="H295" s="8"/>
      <c r="I295" s="8"/>
      <c r="J295" s="7">
        <v>2</v>
      </c>
      <c r="K295" s="7">
        <f>SUM(B295:J295)</f>
        <v>4</v>
      </c>
    </row>
    <row r="296" spans="1:11" ht="15">
      <c r="A296" s="16" t="s">
        <v>166</v>
      </c>
      <c r="B296" s="8">
        <v>3</v>
      </c>
      <c r="D296" s="8"/>
      <c r="E296" s="8"/>
      <c r="F296" s="8"/>
      <c r="G296" s="8"/>
      <c r="H296" s="8"/>
      <c r="I296" s="8"/>
      <c r="J296" s="7"/>
      <c r="K296" s="7">
        <f>SUM(B296:J296)</f>
        <v>3</v>
      </c>
    </row>
    <row r="297" spans="1:11" ht="15">
      <c r="A297" s="10" t="s">
        <v>92</v>
      </c>
      <c r="B297" s="8">
        <v>2</v>
      </c>
      <c r="D297" s="8"/>
      <c r="E297" s="8"/>
      <c r="F297" s="8"/>
      <c r="G297" s="8"/>
      <c r="H297" s="8"/>
      <c r="I297" s="8"/>
      <c r="J297" s="7"/>
      <c r="K297" s="7">
        <f>SUM(B297:J297)</f>
        <v>2</v>
      </c>
    </row>
    <row r="298" spans="1:11" ht="15">
      <c r="A298" s="10" t="s">
        <v>95</v>
      </c>
      <c r="B298" s="8">
        <v>1</v>
      </c>
      <c r="D298" s="8"/>
      <c r="E298" s="8"/>
      <c r="F298" s="8"/>
      <c r="G298" s="8"/>
      <c r="H298" s="8"/>
      <c r="I298" s="8"/>
      <c r="J298" s="7"/>
      <c r="K298" s="7">
        <f>SUM(B298:J298)</f>
        <v>1</v>
      </c>
    </row>
    <row r="299" spans="1:11" ht="15.75" thickBot="1">
      <c r="A299" s="16" t="s">
        <v>29</v>
      </c>
      <c r="B299" s="8"/>
      <c r="C299" s="8"/>
      <c r="E299" s="8"/>
      <c r="J299" s="7">
        <v>1</v>
      </c>
      <c r="K299" s="7">
        <f>SUM(B299:J299)</f>
        <v>1</v>
      </c>
    </row>
    <row r="300" spans="1:11" ht="18.75" thickBot="1">
      <c r="A300" s="2" t="s">
        <v>167</v>
      </c>
      <c r="B300" s="4"/>
      <c r="C300" s="4"/>
      <c r="D300" s="34"/>
      <c r="E300" s="4"/>
      <c r="F300" s="4"/>
      <c r="G300" s="4"/>
      <c r="H300" s="4"/>
      <c r="I300" s="4"/>
      <c r="J300" s="4"/>
      <c r="K300" s="5"/>
    </row>
    <row r="301" spans="1:11" ht="15">
      <c r="A301" s="16" t="s">
        <v>29</v>
      </c>
      <c r="C301" s="8">
        <v>1</v>
      </c>
      <c r="F301" s="7">
        <v>6</v>
      </c>
      <c r="K301" s="8">
        <f>SUM(B301:J301)</f>
        <v>7</v>
      </c>
    </row>
    <row r="302" spans="1:11" ht="15">
      <c r="A302" s="16" t="s">
        <v>168</v>
      </c>
      <c r="B302" s="8">
        <v>3</v>
      </c>
      <c r="C302" s="8"/>
      <c r="D302" s="8"/>
      <c r="E302" s="8"/>
      <c r="F302" s="8"/>
      <c r="G302" s="8"/>
      <c r="H302" s="8"/>
      <c r="I302" s="8"/>
      <c r="J302" s="8"/>
      <c r="K302" s="8">
        <f>SUM(B302:J302)</f>
        <v>3</v>
      </c>
    </row>
    <row r="303" spans="1:11" ht="15">
      <c r="A303" s="16" t="s">
        <v>169</v>
      </c>
      <c r="B303" s="8">
        <v>2</v>
      </c>
      <c r="C303" s="8"/>
      <c r="D303" s="8"/>
      <c r="E303" s="8"/>
      <c r="F303" s="8"/>
      <c r="G303" s="8"/>
      <c r="H303" s="8"/>
      <c r="I303" s="8"/>
      <c r="J303" s="8"/>
      <c r="K303" s="8">
        <f>SUM(B303:J303)</f>
        <v>2</v>
      </c>
    </row>
    <row r="304" spans="1:11" ht="15">
      <c r="A304" s="16" t="s">
        <v>54</v>
      </c>
      <c r="B304" s="8">
        <v>1</v>
      </c>
      <c r="C304" s="8"/>
      <c r="D304" s="8">
        <v>1</v>
      </c>
      <c r="E304" s="8"/>
      <c r="F304" s="8"/>
      <c r="G304" s="8"/>
      <c r="H304" s="8"/>
      <c r="I304" s="8"/>
      <c r="J304" s="8"/>
      <c r="K304" s="8">
        <f>SUM(B304:J304)</f>
        <v>2</v>
      </c>
    </row>
    <row r="305" spans="1:11" ht="15">
      <c r="A305" s="16" t="s">
        <v>56</v>
      </c>
      <c r="B305" s="8"/>
      <c r="C305" s="8"/>
      <c r="D305" s="8">
        <v>2</v>
      </c>
      <c r="E305" s="8"/>
      <c r="F305" s="8"/>
      <c r="G305" s="8"/>
      <c r="H305" s="8"/>
      <c r="I305" s="8"/>
      <c r="J305" s="8"/>
      <c r="K305" s="8">
        <f>SUM(B305:J305)</f>
        <v>2</v>
      </c>
    </row>
    <row r="306" spans="1:11" ht="15.75" thickBot="1">
      <c r="A306" s="16" t="s">
        <v>23</v>
      </c>
      <c r="B306" s="8"/>
      <c r="C306" s="8"/>
      <c r="D306" s="8"/>
      <c r="E306" s="8"/>
      <c r="F306" s="8">
        <v>2</v>
      </c>
      <c r="G306" s="8"/>
      <c r="H306" s="8"/>
      <c r="I306" s="8"/>
      <c r="J306" s="8"/>
      <c r="K306" s="8">
        <f>SUM(B306:J306)</f>
        <v>2</v>
      </c>
    </row>
    <row r="307" spans="1:11" ht="18.75" thickBot="1">
      <c r="A307" s="2" t="s">
        <v>170</v>
      </c>
      <c r="B307" s="6"/>
      <c r="C307" s="6"/>
      <c r="D307" s="34"/>
      <c r="E307" s="6"/>
      <c r="F307" s="6"/>
      <c r="G307" s="6"/>
      <c r="H307" s="6"/>
      <c r="I307" s="6"/>
      <c r="J307" s="6"/>
      <c r="K307" s="12"/>
    </row>
    <row r="308" spans="1:11" ht="15">
      <c r="A308" s="18" t="s">
        <v>148</v>
      </c>
      <c r="B308" s="8"/>
      <c r="D308" s="8">
        <v>1</v>
      </c>
      <c r="E308" s="8"/>
      <c r="F308" s="8">
        <v>2</v>
      </c>
      <c r="G308" s="8">
        <v>1</v>
      </c>
      <c r="H308" s="8"/>
      <c r="I308" s="8"/>
      <c r="J308" s="8"/>
      <c r="K308" s="8">
        <f>SUM(D308:J308)</f>
        <v>4</v>
      </c>
    </row>
    <row r="309" spans="1:11" ht="15.75" thickBot="1">
      <c r="A309" s="18" t="s">
        <v>171</v>
      </c>
      <c r="B309" s="8"/>
      <c r="D309" s="8"/>
      <c r="E309" s="8"/>
      <c r="F309" s="8"/>
      <c r="G309" s="8"/>
      <c r="H309" s="8">
        <v>1</v>
      </c>
      <c r="I309" s="8"/>
      <c r="J309" s="8"/>
      <c r="K309" s="8">
        <f>SUM(D309:J309)</f>
        <v>1</v>
      </c>
    </row>
    <row r="310" spans="1:11" ht="18.75" thickBot="1">
      <c r="A310" s="2" t="s">
        <v>172</v>
      </c>
      <c r="B310" s="4"/>
      <c r="C310" s="4"/>
      <c r="D310" s="34"/>
      <c r="E310" s="4"/>
      <c r="F310" s="4"/>
      <c r="G310" s="4"/>
      <c r="H310" s="4"/>
      <c r="I310" s="4"/>
      <c r="J310" s="4"/>
      <c r="K310" s="5"/>
    </row>
    <row r="311" spans="1:11" ht="15">
      <c r="A311" s="17" t="s">
        <v>56</v>
      </c>
      <c r="B311" s="7"/>
      <c r="C311" s="7"/>
      <c r="D311" s="21">
        <v>3</v>
      </c>
      <c r="E311" s="7">
        <v>3</v>
      </c>
      <c r="F311" s="7">
        <v>6</v>
      </c>
      <c r="G311" s="7">
        <v>2</v>
      </c>
      <c r="I311" s="7">
        <v>1</v>
      </c>
      <c r="J311" s="7">
        <v>2</v>
      </c>
      <c r="K311" s="7">
        <f>SUM(B311:J311)</f>
        <v>17</v>
      </c>
    </row>
    <row r="312" spans="1:11" ht="15">
      <c r="A312" s="16" t="s">
        <v>55</v>
      </c>
      <c r="B312" s="7">
        <v>3</v>
      </c>
      <c r="C312" s="7">
        <v>2</v>
      </c>
      <c r="E312" s="7"/>
      <c r="H312" s="7">
        <v>3</v>
      </c>
      <c r="J312" s="7"/>
      <c r="K312" s="7">
        <f>SUM(B312:J312)</f>
        <v>8</v>
      </c>
    </row>
    <row r="313" spans="1:11" ht="15">
      <c r="A313" s="16" t="s">
        <v>76</v>
      </c>
      <c r="E313" s="7"/>
      <c r="F313" s="7">
        <v>4</v>
      </c>
      <c r="G313" s="7">
        <v>3</v>
      </c>
      <c r="J313" s="7">
        <v>1</v>
      </c>
      <c r="K313" s="7">
        <f aca="true" t="shared" si="16" ref="K313:K321">SUM(B313:J313)</f>
        <v>8</v>
      </c>
    </row>
    <row r="314" spans="1:11" ht="15">
      <c r="A314" s="16" t="s">
        <v>173</v>
      </c>
      <c r="B314" s="7"/>
      <c r="C314" s="7">
        <v>3</v>
      </c>
      <c r="E314" s="7"/>
      <c r="J314" s="7"/>
      <c r="K314" s="7">
        <f t="shared" si="16"/>
        <v>3</v>
      </c>
    </row>
    <row r="315" spans="1:11" ht="15">
      <c r="A315" s="17" t="s">
        <v>174</v>
      </c>
      <c r="B315" s="7"/>
      <c r="C315" s="7"/>
      <c r="D315" s="21"/>
      <c r="E315" s="7"/>
      <c r="G315" s="7"/>
      <c r="J315" s="7">
        <v>3</v>
      </c>
      <c r="K315" s="7">
        <f>SUM(B315:J315)</f>
        <v>3</v>
      </c>
    </row>
    <row r="316" spans="1:11" ht="15">
      <c r="A316" s="17" t="s">
        <v>88</v>
      </c>
      <c r="B316" s="7">
        <v>2</v>
      </c>
      <c r="E316" s="7"/>
      <c r="J316" s="7"/>
      <c r="K316" s="7">
        <f t="shared" si="16"/>
        <v>2</v>
      </c>
    </row>
    <row r="317" spans="1:11" ht="15">
      <c r="A317" s="17" t="s">
        <v>33</v>
      </c>
      <c r="B317" s="7"/>
      <c r="C317" s="7"/>
      <c r="D317" s="21">
        <v>2</v>
      </c>
      <c r="E317" s="7"/>
      <c r="G317" s="7"/>
      <c r="J317" s="7"/>
      <c r="K317" s="7">
        <f t="shared" si="16"/>
        <v>2</v>
      </c>
    </row>
    <row r="318" spans="1:11" ht="15">
      <c r="A318" s="16" t="s">
        <v>175</v>
      </c>
      <c r="B318" s="7"/>
      <c r="D318" s="7">
        <v>0</v>
      </c>
      <c r="E318" s="7"/>
      <c r="F318" s="7">
        <v>2</v>
      </c>
      <c r="J318" s="7"/>
      <c r="K318" s="7">
        <f t="shared" si="16"/>
        <v>2</v>
      </c>
    </row>
    <row r="319" spans="1:11" ht="15">
      <c r="A319" s="16" t="s">
        <v>176</v>
      </c>
      <c r="E319" s="7">
        <v>2</v>
      </c>
      <c r="J319" s="7"/>
      <c r="K319" s="7">
        <f t="shared" si="16"/>
        <v>2</v>
      </c>
    </row>
    <row r="320" spans="1:11" ht="15">
      <c r="A320" s="16" t="s">
        <v>156</v>
      </c>
      <c r="C320" s="7"/>
      <c r="D320" s="21"/>
      <c r="E320" s="7">
        <v>1</v>
      </c>
      <c r="G320" s="7">
        <v>1</v>
      </c>
      <c r="J320" s="7"/>
      <c r="K320" s="7">
        <f t="shared" si="16"/>
        <v>2</v>
      </c>
    </row>
    <row r="321" spans="1:11" ht="15">
      <c r="A321" s="16" t="s">
        <v>177</v>
      </c>
      <c r="C321" s="7"/>
      <c r="D321" s="21"/>
      <c r="E321" s="7"/>
      <c r="G321" s="7"/>
      <c r="H321" s="7">
        <v>2</v>
      </c>
      <c r="J321" s="7"/>
      <c r="K321" s="7">
        <f t="shared" si="16"/>
        <v>2</v>
      </c>
    </row>
    <row r="322" spans="1:11" ht="15">
      <c r="A322" s="17" t="s">
        <v>110</v>
      </c>
      <c r="B322" s="7">
        <v>1</v>
      </c>
      <c r="K322" s="7">
        <f>SUM(B322:J322)</f>
        <v>1</v>
      </c>
    </row>
    <row r="323" spans="1:11" ht="15.75" thickBot="1">
      <c r="A323" s="16" t="s">
        <v>102</v>
      </c>
      <c r="C323" s="7">
        <v>1</v>
      </c>
      <c r="D323" s="21"/>
      <c r="E323" s="7"/>
      <c r="G323" s="7"/>
      <c r="J323" s="7"/>
      <c r="K323" s="7">
        <f>SUM(B323:J323)</f>
        <v>1</v>
      </c>
    </row>
    <row r="324" spans="1:11" ht="18.75" thickBot="1">
      <c r="A324" s="2" t="s">
        <v>178</v>
      </c>
      <c r="B324" s="4"/>
      <c r="C324" s="4"/>
      <c r="D324" s="34"/>
      <c r="E324" s="4"/>
      <c r="F324" s="4"/>
      <c r="G324" s="4"/>
      <c r="H324" s="4"/>
      <c r="I324" s="4"/>
      <c r="J324" s="4"/>
      <c r="K324" s="5"/>
    </row>
    <row r="325" spans="1:11" ht="15">
      <c r="A325" s="10" t="s">
        <v>56</v>
      </c>
      <c r="B325" s="8"/>
      <c r="D325" s="8">
        <v>3</v>
      </c>
      <c r="E325" s="8">
        <v>3</v>
      </c>
      <c r="F325" s="8">
        <v>4</v>
      </c>
      <c r="G325" s="8">
        <v>3</v>
      </c>
      <c r="H325" s="8"/>
      <c r="I325" s="8">
        <v>1</v>
      </c>
      <c r="J325" s="8">
        <v>2</v>
      </c>
      <c r="K325" s="7">
        <f aca="true" t="shared" si="17" ref="K325:K332">SUM(B325:J325)</f>
        <v>16</v>
      </c>
    </row>
    <row r="326" spans="1:11" ht="15">
      <c r="A326" s="10" t="s">
        <v>148</v>
      </c>
      <c r="D326" s="8">
        <v>0</v>
      </c>
      <c r="E326" s="8"/>
      <c r="F326" s="8">
        <v>6</v>
      </c>
      <c r="G326" s="8">
        <v>1</v>
      </c>
      <c r="H326" s="8"/>
      <c r="I326" s="8"/>
      <c r="J326" s="8"/>
      <c r="K326" s="7">
        <f t="shared" si="17"/>
        <v>7</v>
      </c>
    </row>
    <row r="327" spans="1:11" ht="15">
      <c r="A327" s="10" t="s">
        <v>76</v>
      </c>
      <c r="B327" s="8"/>
      <c r="D327" s="8"/>
      <c r="E327" s="8">
        <v>2</v>
      </c>
      <c r="F327" s="8">
        <v>2</v>
      </c>
      <c r="G327" s="8">
        <v>2</v>
      </c>
      <c r="H327" s="8"/>
      <c r="I327" s="8"/>
      <c r="J327" s="8">
        <v>1</v>
      </c>
      <c r="K327" s="7">
        <f>SUM(B327:J327)</f>
        <v>7</v>
      </c>
    </row>
    <row r="328" spans="1:11" ht="15">
      <c r="A328" s="10" t="s">
        <v>88</v>
      </c>
      <c r="B328" s="8">
        <v>3</v>
      </c>
      <c r="D328" s="8"/>
      <c r="E328" s="8"/>
      <c r="F328" s="8"/>
      <c r="G328" s="8"/>
      <c r="H328" s="8"/>
      <c r="I328" s="8"/>
      <c r="J328" s="8"/>
      <c r="K328" s="7">
        <f t="shared" si="17"/>
        <v>3</v>
      </c>
    </row>
    <row r="329" spans="1:11" ht="15">
      <c r="A329" s="10" t="s">
        <v>110</v>
      </c>
      <c r="B329" s="8"/>
      <c r="D329" s="8"/>
      <c r="E329" s="8"/>
      <c r="F329" s="8"/>
      <c r="G329" s="8"/>
      <c r="H329" s="8">
        <v>3</v>
      </c>
      <c r="I329" s="8"/>
      <c r="J329" s="8"/>
      <c r="K329" s="7">
        <f t="shared" si="17"/>
        <v>3</v>
      </c>
    </row>
    <row r="330" spans="1:11" ht="15">
      <c r="A330" s="10" t="s">
        <v>179</v>
      </c>
      <c r="B330" s="8">
        <v>2</v>
      </c>
      <c r="E330" s="8"/>
      <c r="J330" s="7"/>
      <c r="K330" s="7">
        <f t="shared" si="17"/>
        <v>2</v>
      </c>
    </row>
    <row r="331" spans="1:11" ht="15">
      <c r="A331" s="16" t="s">
        <v>33</v>
      </c>
      <c r="D331" s="7">
        <v>2</v>
      </c>
      <c r="K331" s="7">
        <f t="shared" si="17"/>
        <v>2</v>
      </c>
    </row>
    <row r="332" spans="1:11" ht="15">
      <c r="A332" s="16" t="s">
        <v>171</v>
      </c>
      <c r="D332" s="7"/>
      <c r="H332" s="7">
        <v>2</v>
      </c>
      <c r="K332" s="7">
        <f t="shared" si="17"/>
        <v>2</v>
      </c>
    </row>
    <row r="333" spans="1:11" ht="15">
      <c r="A333" s="16" t="s">
        <v>92</v>
      </c>
      <c r="B333" s="21">
        <v>1</v>
      </c>
      <c r="E333" s="8"/>
      <c r="J333" s="7"/>
      <c r="K333" s="7">
        <f aca="true" t="shared" si="18" ref="K333:K340">SUM(B333:J333)</f>
        <v>1</v>
      </c>
    </row>
    <row r="334" spans="1:11" ht="15">
      <c r="A334" s="10" t="s">
        <v>176</v>
      </c>
      <c r="B334" s="8"/>
      <c r="D334" s="8"/>
      <c r="E334" s="8">
        <v>1</v>
      </c>
      <c r="F334" s="8"/>
      <c r="G334" s="8"/>
      <c r="H334" s="8"/>
      <c r="I334" s="8"/>
      <c r="J334" s="8"/>
      <c r="K334" s="7">
        <f>SUM(B334:J334)</f>
        <v>1</v>
      </c>
    </row>
    <row r="335" spans="1:11" ht="15">
      <c r="A335" s="10" t="s">
        <v>91</v>
      </c>
      <c r="B335" s="8"/>
      <c r="D335" s="8"/>
      <c r="E335" s="8"/>
      <c r="F335" s="8"/>
      <c r="G335" s="8"/>
      <c r="H335" s="8">
        <v>1</v>
      </c>
      <c r="I335" s="8"/>
      <c r="J335" s="8"/>
      <c r="K335" s="7">
        <f>SUM(B335:J335)</f>
        <v>1</v>
      </c>
    </row>
    <row r="336" spans="1:11" ht="15">
      <c r="A336" s="16" t="s">
        <v>81</v>
      </c>
      <c r="D336" s="8">
        <v>0</v>
      </c>
      <c r="E336" s="8"/>
      <c r="F336" s="8"/>
      <c r="G336" s="8"/>
      <c r="H336" s="8"/>
      <c r="I336" s="8"/>
      <c r="J336" s="8"/>
      <c r="K336" s="7">
        <f t="shared" si="18"/>
        <v>0</v>
      </c>
    </row>
    <row r="337" spans="1:11" ht="15">
      <c r="A337" s="10" t="s">
        <v>180</v>
      </c>
      <c r="B337" s="8"/>
      <c r="D337" s="8"/>
      <c r="E337" s="8"/>
      <c r="F337" s="8"/>
      <c r="G337" s="8"/>
      <c r="H337" s="8"/>
      <c r="I337" s="8"/>
      <c r="J337" s="8"/>
      <c r="K337" s="7">
        <f t="shared" si="18"/>
        <v>0</v>
      </c>
    </row>
    <row r="338" spans="1:11" ht="15">
      <c r="A338" s="10" t="s">
        <v>181</v>
      </c>
      <c r="B338" s="8"/>
      <c r="D338" s="8"/>
      <c r="E338" s="8"/>
      <c r="F338" s="8"/>
      <c r="G338" s="8"/>
      <c r="H338" s="8"/>
      <c r="I338" s="8"/>
      <c r="J338" s="8"/>
      <c r="K338" s="7">
        <f t="shared" si="18"/>
        <v>0</v>
      </c>
    </row>
    <row r="339" spans="1:11" ht="15">
      <c r="A339" s="10" t="s">
        <v>79</v>
      </c>
      <c r="B339" s="8"/>
      <c r="D339" s="8"/>
      <c r="E339" s="8"/>
      <c r="F339" s="8"/>
      <c r="G339" s="8"/>
      <c r="H339" s="8"/>
      <c r="I339" s="8"/>
      <c r="J339" s="8"/>
      <c r="K339" s="7">
        <f t="shared" si="18"/>
        <v>0</v>
      </c>
    </row>
    <row r="340" spans="1:11" ht="15.75" thickBot="1">
      <c r="A340" s="10" t="s">
        <v>182</v>
      </c>
      <c r="B340" s="8"/>
      <c r="D340" s="8"/>
      <c r="E340" s="8"/>
      <c r="F340" s="8"/>
      <c r="G340" s="8"/>
      <c r="H340" s="8"/>
      <c r="I340" s="8"/>
      <c r="J340" s="8"/>
      <c r="K340" s="7">
        <f t="shared" si="18"/>
        <v>0</v>
      </c>
    </row>
    <row r="341" spans="1:11" ht="18.75" thickBot="1">
      <c r="A341" s="2" t="s">
        <v>183</v>
      </c>
      <c r="B341" s="4"/>
      <c r="C341" s="4"/>
      <c r="D341" s="34"/>
      <c r="E341" s="4"/>
      <c r="F341" s="4"/>
      <c r="G341" s="4"/>
      <c r="H341" s="4"/>
      <c r="I341" s="4"/>
      <c r="J341" s="4"/>
      <c r="K341" s="5"/>
    </row>
    <row r="342" spans="1:11" ht="15">
      <c r="A342" s="16" t="s">
        <v>148</v>
      </c>
      <c r="F342" s="7">
        <v>6</v>
      </c>
      <c r="K342" s="7">
        <f aca="true" t="shared" si="19" ref="K342:K351">SUM(D342:J342)</f>
        <v>6</v>
      </c>
    </row>
    <row r="343" spans="1:11" ht="15">
      <c r="A343" s="10" t="s">
        <v>56</v>
      </c>
      <c r="B343" s="8"/>
      <c r="D343" s="8"/>
      <c r="E343" s="8"/>
      <c r="F343" s="8">
        <v>6</v>
      </c>
      <c r="G343" s="8"/>
      <c r="H343" s="8"/>
      <c r="I343" s="8"/>
      <c r="J343" s="8"/>
      <c r="K343" s="7">
        <f t="shared" si="19"/>
        <v>6</v>
      </c>
    </row>
    <row r="344" spans="1:11" ht="15">
      <c r="A344" s="10" t="s">
        <v>157</v>
      </c>
      <c r="B344" s="8"/>
      <c r="D344" s="8"/>
      <c r="E344" s="8"/>
      <c r="F344" s="8">
        <v>4</v>
      </c>
      <c r="G344" s="8"/>
      <c r="H344" s="8"/>
      <c r="I344" s="8"/>
      <c r="J344" s="8"/>
      <c r="K344" s="7">
        <f t="shared" si="19"/>
        <v>4</v>
      </c>
    </row>
    <row r="345" spans="1:11" ht="15">
      <c r="A345" s="10" t="s">
        <v>17</v>
      </c>
      <c r="B345" s="8"/>
      <c r="D345" s="8"/>
      <c r="E345" s="8"/>
      <c r="F345" s="8">
        <v>4</v>
      </c>
      <c r="G345" s="8"/>
      <c r="H345" s="8"/>
      <c r="I345" s="8"/>
      <c r="J345" s="8"/>
      <c r="K345" s="7">
        <f t="shared" si="19"/>
        <v>4</v>
      </c>
    </row>
    <row r="346" spans="1:11" ht="15">
      <c r="A346" s="10" t="s">
        <v>81</v>
      </c>
      <c r="B346" s="8"/>
      <c r="D346" s="8"/>
      <c r="E346" s="8"/>
      <c r="F346" s="8">
        <v>2</v>
      </c>
      <c r="G346" s="8"/>
      <c r="H346" s="8"/>
      <c r="I346" s="8"/>
      <c r="J346" s="8">
        <v>2</v>
      </c>
      <c r="K346" s="7">
        <f t="shared" si="19"/>
        <v>4</v>
      </c>
    </row>
    <row r="347" spans="1:11" ht="15">
      <c r="A347" s="10" t="s">
        <v>184</v>
      </c>
      <c r="B347" s="8"/>
      <c r="D347" s="8"/>
      <c r="E347" s="8"/>
      <c r="F347" s="8">
        <v>2</v>
      </c>
      <c r="G347" s="8"/>
      <c r="H347" s="8"/>
      <c r="I347" s="8"/>
      <c r="J347" s="8">
        <v>2</v>
      </c>
      <c r="K347" s="7">
        <f t="shared" si="19"/>
        <v>4</v>
      </c>
    </row>
    <row r="348" spans="1:11" ht="15">
      <c r="A348" s="10" t="s">
        <v>81</v>
      </c>
      <c r="B348" s="8"/>
      <c r="D348" s="8"/>
      <c r="E348" s="8"/>
      <c r="F348" s="8"/>
      <c r="G348" s="8"/>
      <c r="H348" s="8"/>
      <c r="I348" s="8"/>
      <c r="J348" s="8">
        <v>1</v>
      </c>
      <c r="K348" s="7">
        <f t="shared" si="19"/>
        <v>1</v>
      </c>
    </row>
    <row r="349" spans="1:11" ht="15.75" thickBot="1">
      <c r="A349" s="10" t="s">
        <v>174</v>
      </c>
      <c r="B349" s="8"/>
      <c r="D349" s="8"/>
      <c r="E349" s="8"/>
      <c r="F349" s="8"/>
      <c r="G349" s="8"/>
      <c r="H349" s="8"/>
      <c r="I349" s="8"/>
      <c r="J349" s="8">
        <v>1</v>
      </c>
      <c r="K349" s="7">
        <f t="shared" si="19"/>
        <v>1</v>
      </c>
    </row>
    <row r="350" spans="1:11" ht="18.75" thickBot="1">
      <c r="A350" s="2" t="s">
        <v>185</v>
      </c>
      <c r="B350" s="4"/>
      <c r="C350" s="4"/>
      <c r="D350" s="34"/>
      <c r="E350" s="4"/>
      <c r="F350" s="4"/>
      <c r="G350" s="4"/>
      <c r="H350" s="4"/>
      <c r="I350" s="4"/>
      <c r="J350" s="4"/>
      <c r="K350" s="5"/>
    </row>
    <row r="351" spans="1:11" ht="15.75" thickBot="1">
      <c r="A351" s="10" t="s">
        <v>176</v>
      </c>
      <c r="B351" s="8"/>
      <c r="D351" s="8"/>
      <c r="E351" s="8">
        <v>1</v>
      </c>
      <c r="F351" s="8"/>
      <c r="G351" s="8"/>
      <c r="H351" s="8"/>
      <c r="I351" s="8"/>
      <c r="J351" s="8"/>
      <c r="K351" s="7">
        <f t="shared" si="19"/>
        <v>1</v>
      </c>
    </row>
    <row r="352" spans="1:11" ht="18.75" thickBot="1">
      <c r="A352" s="2" t="s">
        <v>186</v>
      </c>
      <c r="B352" s="4"/>
      <c r="C352" s="4"/>
      <c r="D352" s="34"/>
      <c r="E352" s="4"/>
      <c r="F352" s="4"/>
      <c r="G352" s="4"/>
      <c r="H352" s="4"/>
      <c r="I352" s="4"/>
      <c r="J352" s="4"/>
      <c r="K352" s="5"/>
    </row>
    <row r="353" spans="1:11" ht="15">
      <c r="A353" s="16" t="s">
        <v>81</v>
      </c>
      <c r="E353" s="8">
        <v>1</v>
      </c>
      <c r="F353" s="7">
        <v>4</v>
      </c>
      <c r="J353" s="7">
        <v>2</v>
      </c>
      <c r="K353" s="7">
        <f>SUM(D353:J353)</f>
        <v>7</v>
      </c>
    </row>
    <row r="354" spans="1:11" ht="15.75" thickBot="1">
      <c r="A354" s="10" t="s">
        <v>76</v>
      </c>
      <c r="B354" s="8"/>
      <c r="D354" s="8"/>
      <c r="E354" s="8">
        <v>2</v>
      </c>
      <c r="F354" s="8">
        <v>2</v>
      </c>
      <c r="G354" s="8"/>
      <c r="H354" s="8"/>
      <c r="I354" s="8"/>
      <c r="J354" s="8">
        <v>1</v>
      </c>
      <c r="K354" s="7">
        <f>SUM(D354:J354)</f>
        <v>5</v>
      </c>
    </row>
    <row r="355" spans="1:11" ht="18.75" thickBot="1">
      <c r="A355" s="2" t="s">
        <v>187</v>
      </c>
      <c r="B355" s="34"/>
      <c r="C355" s="34"/>
      <c r="D355" s="34"/>
      <c r="E355" s="4"/>
      <c r="F355" s="4"/>
      <c r="G355" s="4"/>
      <c r="H355" s="4"/>
      <c r="I355" s="4"/>
      <c r="J355" s="4"/>
      <c r="K355" s="5"/>
    </row>
    <row r="356" spans="1:11" ht="15">
      <c r="A356" s="16" t="s">
        <v>29</v>
      </c>
      <c r="B356" s="7">
        <v>3</v>
      </c>
      <c r="C356" s="7">
        <v>2</v>
      </c>
      <c r="D356" s="7">
        <v>3</v>
      </c>
      <c r="E356" s="7">
        <v>2</v>
      </c>
      <c r="F356" s="8"/>
      <c r="G356" s="8"/>
      <c r="H356" s="8"/>
      <c r="I356" s="8">
        <v>3</v>
      </c>
      <c r="J356" s="8">
        <v>3</v>
      </c>
      <c r="K356" s="7">
        <f>SUM(B356:J356)</f>
        <v>16</v>
      </c>
    </row>
    <row r="357" spans="1:11" ht="15">
      <c r="A357" s="16" t="s">
        <v>15</v>
      </c>
      <c r="B357" s="7"/>
      <c r="D357" s="7"/>
      <c r="E357" s="7"/>
      <c r="F357" s="8">
        <v>4</v>
      </c>
      <c r="G357" s="8">
        <v>3</v>
      </c>
      <c r="H357" s="8"/>
      <c r="I357" s="8"/>
      <c r="J357" s="8"/>
      <c r="K357" s="7">
        <f>SUM(B357:J357)</f>
        <v>7</v>
      </c>
    </row>
    <row r="358" spans="1:11" ht="15">
      <c r="A358" s="16" t="s">
        <v>13</v>
      </c>
      <c r="F358" s="7">
        <v>6</v>
      </c>
      <c r="K358" s="7">
        <f>SUM(B358:J358)</f>
        <v>6</v>
      </c>
    </row>
    <row r="359" spans="1:11" ht="15">
      <c r="A359" s="16" t="s">
        <v>121</v>
      </c>
      <c r="B359" s="7"/>
      <c r="C359" s="8">
        <v>3</v>
      </c>
      <c r="D359" s="7"/>
      <c r="E359" s="7"/>
      <c r="F359" s="8"/>
      <c r="G359" s="8"/>
      <c r="H359" s="8"/>
      <c r="I359" s="8"/>
      <c r="J359" s="8"/>
      <c r="K359" s="7">
        <f>SUM(B359:J359)</f>
        <v>3</v>
      </c>
    </row>
    <row r="360" spans="1:11" ht="15">
      <c r="A360" s="16" t="s">
        <v>60</v>
      </c>
      <c r="B360" s="7"/>
      <c r="C360" s="8"/>
      <c r="D360" s="7"/>
      <c r="E360" s="7">
        <v>3</v>
      </c>
      <c r="F360" s="8"/>
      <c r="G360" s="8"/>
      <c r="H360" s="8"/>
      <c r="I360" s="8"/>
      <c r="J360" s="8"/>
      <c r="K360" s="7">
        <f>SUM(B360:J360)</f>
        <v>3</v>
      </c>
    </row>
    <row r="361" spans="1:11" ht="15">
      <c r="A361" s="18" t="s">
        <v>188</v>
      </c>
      <c r="B361" s="7">
        <v>2</v>
      </c>
      <c r="D361" s="7"/>
      <c r="E361" s="7"/>
      <c r="F361" s="8"/>
      <c r="G361" s="8"/>
      <c r="H361" s="8"/>
      <c r="I361" s="8"/>
      <c r="J361" s="8"/>
      <c r="K361" s="7">
        <f aca="true" t="shared" si="20" ref="K361:K375">SUM(B361:J361)</f>
        <v>2</v>
      </c>
    </row>
    <row r="362" spans="1:11" ht="15">
      <c r="A362" s="18" t="s">
        <v>81</v>
      </c>
      <c r="B362" s="7"/>
      <c r="D362" s="7">
        <v>2</v>
      </c>
      <c r="E362" s="7"/>
      <c r="F362" s="8"/>
      <c r="G362" s="8"/>
      <c r="H362" s="8"/>
      <c r="I362" s="8"/>
      <c r="J362" s="8"/>
      <c r="K362" s="7">
        <f t="shared" si="20"/>
        <v>2</v>
      </c>
    </row>
    <row r="363" spans="1:11" ht="15">
      <c r="A363" s="18" t="s">
        <v>30</v>
      </c>
      <c r="B363" s="7"/>
      <c r="D363" s="7"/>
      <c r="E363" s="7"/>
      <c r="F363" s="8">
        <v>2</v>
      </c>
      <c r="G363" s="8"/>
      <c r="H363" s="8"/>
      <c r="I363" s="8"/>
      <c r="J363" s="8"/>
      <c r="K363" s="7">
        <f t="shared" si="20"/>
        <v>2</v>
      </c>
    </row>
    <row r="364" spans="1:11" ht="15">
      <c r="A364" s="16" t="s">
        <v>148</v>
      </c>
      <c r="D364" s="8"/>
      <c r="E364" s="7"/>
      <c r="G364" s="7">
        <v>2</v>
      </c>
      <c r="J364" s="7"/>
      <c r="K364" s="7">
        <f>SUM(D364:J364)</f>
        <v>2</v>
      </c>
    </row>
    <row r="365" spans="1:11" ht="15">
      <c r="A365" s="16" t="s">
        <v>189</v>
      </c>
      <c r="D365" s="8"/>
      <c r="E365" s="7"/>
      <c r="G365" s="7"/>
      <c r="H365" s="7">
        <v>2</v>
      </c>
      <c r="J365" s="7"/>
      <c r="K365" s="7">
        <f>SUM(D365:J365)</f>
        <v>2</v>
      </c>
    </row>
    <row r="366" spans="1:11" ht="15">
      <c r="A366" s="16" t="s">
        <v>113</v>
      </c>
      <c r="D366" s="8"/>
      <c r="E366" s="7"/>
      <c r="G366" s="7"/>
      <c r="I366" s="7">
        <v>2</v>
      </c>
      <c r="J366" s="7"/>
      <c r="K366" s="7">
        <f>SUM(B366:J366)</f>
        <v>2</v>
      </c>
    </row>
    <row r="367" spans="1:11" ht="15">
      <c r="A367" s="16" t="s">
        <v>163</v>
      </c>
      <c r="B367" s="7"/>
      <c r="D367" s="7">
        <v>0</v>
      </c>
      <c r="E367" s="7"/>
      <c r="F367" s="8"/>
      <c r="G367" s="8"/>
      <c r="H367" s="8"/>
      <c r="I367" s="8"/>
      <c r="J367" s="8">
        <v>2</v>
      </c>
      <c r="K367" s="7">
        <f>SUM(B367:J367)</f>
        <v>2</v>
      </c>
    </row>
    <row r="368" spans="1:11" ht="15">
      <c r="A368" s="16" t="s">
        <v>190</v>
      </c>
      <c r="B368" s="7">
        <v>1</v>
      </c>
      <c r="D368" s="7"/>
      <c r="E368" s="7"/>
      <c r="F368" s="8"/>
      <c r="G368" s="8"/>
      <c r="H368" s="8"/>
      <c r="I368" s="8"/>
      <c r="J368" s="8"/>
      <c r="K368" s="7">
        <f t="shared" si="20"/>
        <v>1</v>
      </c>
    </row>
    <row r="369" spans="1:11" ht="15">
      <c r="A369" s="16" t="s">
        <v>43</v>
      </c>
      <c r="B369" s="7"/>
      <c r="C369" s="7">
        <v>1</v>
      </c>
      <c r="D369" s="7"/>
      <c r="E369" s="7"/>
      <c r="F369" s="8"/>
      <c r="G369" s="8"/>
      <c r="H369" s="8"/>
      <c r="I369" s="8"/>
      <c r="J369" s="8"/>
      <c r="K369" s="7">
        <f t="shared" si="20"/>
        <v>1</v>
      </c>
    </row>
    <row r="370" spans="1:11" ht="15">
      <c r="A370" s="16" t="s">
        <v>159</v>
      </c>
      <c r="B370" s="7"/>
      <c r="D370" s="7">
        <v>1</v>
      </c>
      <c r="E370" s="7"/>
      <c r="F370" s="8"/>
      <c r="G370" s="8"/>
      <c r="H370" s="8"/>
      <c r="I370" s="8"/>
      <c r="J370" s="8"/>
      <c r="K370" s="7">
        <f t="shared" si="20"/>
        <v>1</v>
      </c>
    </row>
    <row r="371" spans="1:11" ht="15">
      <c r="A371" s="16" t="s">
        <v>191</v>
      </c>
      <c r="B371" s="7"/>
      <c r="D371" s="7"/>
      <c r="E371" s="7">
        <v>1</v>
      </c>
      <c r="F371" s="8"/>
      <c r="G371" s="8"/>
      <c r="H371" s="8"/>
      <c r="I371" s="8"/>
      <c r="J371" s="8"/>
      <c r="K371" s="7">
        <f t="shared" si="20"/>
        <v>1</v>
      </c>
    </row>
    <row r="372" spans="1:11" ht="15">
      <c r="A372" s="16" t="s">
        <v>17</v>
      </c>
      <c r="B372" s="7"/>
      <c r="D372" s="7"/>
      <c r="E372" s="7"/>
      <c r="F372" s="8"/>
      <c r="G372" s="8">
        <v>1</v>
      </c>
      <c r="H372" s="8"/>
      <c r="I372" s="8"/>
      <c r="J372" s="8"/>
      <c r="K372" s="7">
        <f t="shared" si="20"/>
        <v>1</v>
      </c>
    </row>
    <row r="373" spans="1:11" ht="15">
      <c r="A373" s="16" t="s">
        <v>192</v>
      </c>
      <c r="B373" s="7"/>
      <c r="D373" s="7"/>
      <c r="E373" s="7"/>
      <c r="F373" s="8"/>
      <c r="G373" s="8"/>
      <c r="H373" s="8">
        <v>1</v>
      </c>
      <c r="I373" s="8"/>
      <c r="J373" s="8"/>
      <c r="K373" s="7">
        <f t="shared" si="20"/>
        <v>1</v>
      </c>
    </row>
    <row r="374" spans="1:11" ht="15">
      <c r="A374" s="16" t="s">
        <v>16</v>
      </c>
      <c r="B374" s="7"/>
      <c r="D374" s="7"/>
      <c r="E374" s="7"/>
      <c r="F374" s="8"/>
      <c r="G374" s="8"/>
      <c r="H374" s="8"/>
      <c r="I374" s="8">
        <v>1</v>
      </c>
      <c r="J374" s="8"/>
      <c r="K374" s="7">
        <f t="shared" si="20"/>
        <v>1</v>
      </c>
    </row>
    <row r="375" spans="1:11" ht="15.75" thickBot="1">
      <c r="A375" s="16" t="s">
        <v>193</v>
      </c>
      <c r="B375" s="7"/>
      <c r="D375" s="7"/>
      <c r="E375" s="7"/>
      <c r="F375" s="8"/>
      <c r="G375" s="8"/>
      <c r="H375" s="8"/>
      <c r="I375" s="8"/>
      <c r="J375" s="8">
        <v>1</v>
      </c>
      <c r="K375" s="7">
        <f t="shared" si="20"/>
        <v>1</v>
      </c>
    </row>
    <row r="376" spans="1:11" ht="18.75" thickBot="1">
      <c r="A376" s="2" t="s">
        <v>194</v>
      </c>
      <c r="B376" s="4"/>
      <c r="C376" s="4"/>
      <c r="D376" s="34"/>
      <c r="E376" s="4"/>
      <c r="F376" s="4"/>
      <c r="G376" s="4"/>
      <c r="H376" s="4"/>
      <c r="I376" s="4"/>
      <c r="J376" s="4"/>
      <c r="K376" s="5"/>
    </row>
    <row r="377" spans="1:11" ht="15">
      <c r="A377" s="18" t="s">
        <v>165</v>
      </c>
      <c r="D377" s="7"/>
      <c r="E377" s="7">
        <v>3</v>
      </c>
      <c r="F377" s="8"/>
      <c r="J377" s="7">
        <v>3</v>
      </c>
      <c r="K377" s="7">
        <f>SUM(D377:J377)</f>
        <v>6</v>
      </c>
    </row>
    <row r="378" spans="1:11" ht="15">
      <c r="A378" s="16" t="s">
        <v>123</v>
      </c>
      <c r="F378" s="7">
        <v>6</v>
      </c>
      <c r="K378" s="7">
        <f>SUM(D378:J378)</f>
        <v>6</v>
      </c>
    </row>
    <row r="379" spans="1:11" ht="15">
      <c r="A379" s="16" t="s">
        <v>195</v>
      </c>
      <c r="E379" s="7"/>
      <c r="F379" s="7">
        <v>4</v>
      </c>
      <c r="J379" s="7">
        <v>2</v>
      </c>
      <c r="K379" s="7">
        <f>SUM(D379:J379)</f>
        <v>6</v>
      </c>
    </row>
    <row r="380" spans="1:11" ht="15">
      <c r="A380" s="16" t="s">
        <v>17</v>
      </c>
      <c r="F380" s="7">
        <v>2</v>
      </c>
      <c r="I380" s="7">
        <v>2</v>
      </c>
      <c r="K380" s="7">
        <f>SUM(D380:J380)</f>
        <v>4</v>
      </c>
    </row>
    <row r="381" spans="1:11" ht="15">
      <c r="A381" s="16" t="s">
        <v>30</v>
      </c>
      <c r="B381" s="8"/>
      <c r="D381" s="7">
        <v>3</v>
      </c>
      <c r="E381" s="8"/>
      <c r="F381" s="8"/>
      <c r="G381" s="8"/>
      <c r="H381" s="8"/>
      <c r="I381" s="8"/>
      <c r="J381" s="8"/>
      <c r="K381" s="7">
        <f>SUM(D381:J381)</f>
        <v>3</v>
      </c>
    </row>
    <row r="382" spans="1:11" ht="15">
      <c r="A382" s="18" t="s">
        <v>36</v>
      </c>
      <c r="B382" s="7"/>
      <c r="C382" s="8"/>
      <c r="D382" s="8"/>
      <c r="E382" s="7">
        <v>2</v>
      </c>
      <c r="J382" s="7">
        <v>1</v>
      </c>
      <c r="K382" s="7">
        <f>SUM(B382:J382)</f>
        <v>3</v>
      </c>
    </row>
    <row r="383" spans="1:11" ht="15">
      <c r="A383" s="16" t="s">
        <v>196</v>
      </c>
      <c r="B383" s="8"/>
      <c r="C383" s="7">
        <v>2</v>
      </c>
      <c r="D383" s="7"/>
      <c r="E383" s="8"/>
      <c r="F383" s="8"/>
      <c r="G383" s="8"/>
      <c r="H383" s="8"/>
      <c r="I383" s="8"/>
      <c r="J383" s="8"/>
      <c r="K383" s="7">
        <f aca="true" t="shared" si="21" ref="K383:K388">SUM(B383:J383)</f>
        <v>2</v>
      </c>
    </row>
    <row r="384" spans="1:11" ht="15">
      <c r="A384" s="18" t="s">
        <v>23</v>
      </c>
      <c r="B384" s="7"/>
      <c r="D384" s="8">
        <v>2</v>
      </c>
      <c r="E384" s="7"/>
      <c r="K384" s="7">
        <f t="shared" si="21"/>
        <v>2</v>
      </c>
    </row>
    <row r="385" spans="1:11" ht="15">
      <c r="A385" s="18" t="s">
        <v>163</v>
      </c>
      <c r="B385" s="7"/>
      <c r="D385" s="8"/>
      <c r="E385" s="7">
        <v>1</v>
      </c>
      <c r="K385" s="7">
        <f t="shared" si="21"/>
        <v>1</v>
      </c>
    </row>
    <row r="386" spans="1:11" ht="15">
      <c r="A386" s="18" t="s">
        <v>197</v>
      </c>
      <c r="B386" s="7"/>
      <c r="C386" s="8">
        <v>1</v>
      </c>
      <c r="D386" s="8"/>
      <c r="E386" s="7"/>
      <c r="K386" s="7">
        <f t="shared" si="21"/>
        <v>1</v>
      </c>
    </row>
    <row r="387" spans="1:11" ht="15">
      <c r="A387" s="18" t="s">
        <v>17</v>
      </c>
      <c r="B387" s="7"/>
      <c r="C387" s="8"/>
      <c r="D387" s="8"/>
      <c r="E387" s="7"/>
      <c r="G387" s="7">
        <v>1</v>
      </c>
      <c r="K387" s="7">
        <f t="shared" si="21"/>
        <v>1</v>
      </c>
    </row>
    <row r="388" spans="1:11" ht="15">
      <c r="A388" s="18" t="s">
        <v>198</v>
      </c>
      <c r="D388" s="7"/>
      <c r="F388" s="8"/>
      <c r="I388" s="7">
        <v>1</v>
      </c>
      <c r="K388" s="7">
        <f t="shared" si="21"/>
        <v>1</v>
      </c>
    </row>
    <row r="389" spans="1:11" ht="18.75" thickBot="1">
      <c r="A389" s="2" t="s">
        <v>199</v>
      </c>
      <c r="B389" s="4"/>
      <c r="C389" s="4"/>
      <c r="D389" s="34"/>
      <c r="E389" s="4"/>
      <c r="F389" s="4"/>
      <c r="G389" s="4"/>
      <c r="H389" s="4"/>
      <c r="I389" s="4"/>
      <c r="J389" s="4"/>
      <c r="K389" s="5"/>
    </row>
    <row r="390" spans="1:11" ht="15">
      <c r="A390" s="10" t="s">
        <v>30</v>
      </c>
      <c r="B390" s="8"/>
      <c r="D390" s="8"/>
      <c r="E390" s="8"/>
      <c r="F390" s="8">
        <v>2</v>
      </c>
      <c r="G390" s="8"/>
      <c r="H390" s="8"/>
      <c r="I390" s="8">
        <v>2</v>
      </c>
      <c r="J390" s="8"/>
      <c r="K390" s="7">
        <f>SUM(D390:J390)</f>
        <v>4</v>
      </c>
    </row>
    <row r="391" spans="1:11" ht="15">
      <c r="A391" s="10" t="s">
        <v>148</v>
      </c>
      <c r="B391" s="8"/>
      <c r="D391" s="8"/>
      <c r="E391" s="8"/>
      <c r="F391" s="8"/>
      <c r="G391" s="8">
        <v>1</v>
      </c>
      <c r="H391" s="8"/>
      <c r="I391" s="8"/>
      <c r="J391" s="8"/>
      <c r="K391" s="7">
        <f>SUM(D391:J391)</f>
        <v>1</v>
      </c>
    </row>
    <row r="392" spans="1:11" ht="15.75" thickBot="1">
      <c r="A392" s="16" t="s">
        <v>200</v>
      </c>
      <c r="B392" s="7"/>
      <c r="D392" s="7"/>
      <c r="E392" s="7"/>
      <c r="I392" s="7">
        <v>1</v>
      </c>
      <c r="J392" s="7"/>
      <c r="K392" s="7">
        <f>SUM(D392:J392)</f>
        <v>1</v>
      </c>
    </row>
    <row r="393" spans="1:11" ht="18.75" thickBot="1">
      <c r="A393" s="2" t="s">
        <v>201</v>
      </c>
      <c r="B393" s="4"/>
      <c r="C393" s="4"/>
      <c r="D393" s="34"/>
      <c r="E393" s="4"/>
      <c r="F393" s="4"/>
      <c r="G393" s="4"/>
      <c r="H393" s="4"/>
      <c r="I393" s="4"/>
      <c r="J393" s="4"/>
      <c r="K393" s="5"/>
    </row>
    <row r="394" spans="1:11" ht="15">
      <c r="A394" s="16" t="s">
        <v>54</v>
      </c>
      <c r="B394" s="7">
        <v>3</v>
      </c>
      <c r="D394" s="7">
        <v>1</v>
      </c>
      <c r="E394" s="7"/>
      <c r="F394" s="7">
        <v>2</v>
      </c>
      <c r="G394" s="7">
        <v>1</v>
      </c>
      <c r="I394" s="7">
        <v>2</v>
      </c>
      <c r="J394" s="7"/>
      <c r="K394" s="7">
        <f aca="true" t="shared" si="22" ref="K394:K400">SUM(B394:J394)</f>
        <v>9</v>
      </c>
    </row>
    <row r="395" spans="1:11" ht="15">
      <c r="A395" s="16" t="s">
        <v>30</v>
      </c>
      <c r="B395" s="7"/>
      <c r="D395" s="7">
        <v>3</v>
      </c>
      <c r="E395" s="7"/>
      <c r="F395" s="7">
        <v>4</v>
      </c>
      <c r="G395" s="7"/>
      <c r="I395" s="7">
        <v>1</v>
      </c>
      <c r="J395" s="7"/>
      <c r="K395" s="7">
        <f t="shared" si="22"/>
        <v>8</v>
      </c>
    </row>
    <row r="396" spans="1:11" ht="15">
      <c r="A396" s="16" t="s">
        <v>56</v>
      </c>
      <c r="B396" s="7">
        <v>1</v>
      </c>
      <c r="D396" s="7">
        <v>2</v>
      </c>
      <c r="E396" s="7"/>
      <c r="G396" s="7"/>
      <c r="J396" s="7"/>
      <c r="K396" s="7">
        <f>SUM(B396:J396)</f>
        <v>3</v>
      </c>
    </row>
    <row r="397" spans="1:11" ht="15">
      <c r="A397" s="18" t="s">
        <v>168</v>
      </c>
      <c r="B397" s="7">
        <v>2</v>
      </c>
      <c r="D397" s="7"/>
      <c r="E397" s="7"/>
      <c r="G397" s="7"/>
      <c r="J397" s="7"/>
      <c r="K397" s="7">
        <f t="shared" si="22"/>
        <v>2</v>
      </c>
    </row>
    <row r="398" spans="1:11" ht="15">
      <c r="A398" s="18" t="s">
        <v>197</v>
      </c>
      <c r="B398" s="7"/>
      <c r="C398" s="7">
        <v>2</v>
      </c>
      <c r="D398" s="7"/>
      <c r="E398" s="7"/>
      <c r="G398" s="7"/>
      <c r="J398" s="7"/>
      <c r="K398" s="7">
        <f t="shared" si="22"/>
        <v>2</v>
      </c>
    </row>
    <row r="399" spans="1:11" ht="15">
      <c r="A399" s="18" t="s">
        <v>202</v>
      </c>
      <c r="B399" s="7"/>
      <c r="C399" s="7">
        <v>1</v>
      </c>
      <c r="D399" s="7"/>
      <c r="E399" s="7"/>
      <c r="G399" s="7"/>
      <c r="J399" s="7"/>
      <c r="K399" s="7">
        <f t="shared" si="22"/>
        <v>1</v>
      </c>
    </row>
    <row r="400" spans="1:11" ht="15">
      <c r="A400" s="18" t="s">
        <v>113</v>
      </c>
      <c r="B400" s="7"/>
      <c r="D400" s="8"/>
      <c r="E400" s="7"/>
      <c r="G400" s="7"/>
      <c r="J400" s="7">
        <v>1</v>
      </c>
      <c r="K400" s="7">
        <f t="shared" si="22"/>
        <v>1</v>
      </c>
    </row>
    <row r="401" spans="1:11" ht="18.75" thickBot="1">
      <c r="A401" s="2" t="s">
        <v>203</v>
      </c>
      <c r="B401" s="4"/>
      <c r="C401" s="4"/>
      <c r="D401" s="34"/>
      <c r="E401" s="4"/>
      <c r="F401" s="4"/>
      <c r="G401" s="4"/>
      <c r="H401" s="4"/>
      <c r="I401" s="4"/>
      <c r="J401" s="4"/>
      <c r="K401" s="5"/>
    </row>
    <row r="402" spans="1:11" ht="15">
      <c r="A402" s="18" t="s">
        <v>56</v>
      </c>
      <c r="B402" s="8">
        <v>1</v>
      </c>
      <c r="D402" s="7">
        <v>2</v>
      </c>
      <c r="E402" s="7">
        <v>2</v>
      </c>
      <c r="F402" s="7">
        <v>2</v>
      </c>
      <c r="G402" s="7">
        <v>1</v>
      </c>
      <c r="H402" s="8"/>
      <c r="I402" s="8">
        <v>2</v>
      </c>
      <c r="J402" s="7">
        <v>2</v>
      </c>
      <c r="K402" s="7">
        <f aca="true" t="shared" si="23" ref="K402:K407">SUM(B402:J402)</f>
        <v>12</v>
      </c>
    </row>
    <row r="403" spans="1:11" ht="15">
      <c r="A403" s="16" t="s">
        <v>19</v>
      </c>
      <c r="D403" s="7">
        <v>3</v>
      </c>
      <c r="F403" s="7">
        <v>6</v>
      </c>
      <c r="G403" s="7">
        <v>2</v>
      </c>
      <c r="H403" s="8"/>
      <c r="I403" s="8"/>
      <c r="K403" s="7">
        <f t="shared" si="23"/>
        <v>11</v>
      </c>
    </row>
    <row r="404" spans="1:11" ht="15">
      <c r="A404" s="18" t="s">
        <v>126</v>
      </c>
      <c r="B404" s="8"/>
      <c r="D404" s="7"/>
      <c r="F404" s="7">
        <v>4</v>
      </c>
      <c r="H404" s="8"/>
      <c r="I404" s="8">
        <v>1</v>
      </c>
      <c r="J404" s="7"/>
      <c r="K404" s="7">
        <f t="shared" si="23"/>
        <v>5</v>
      </c>
    </row>
    <row r="405" spans="1:12" ht="15">
      <c r="A405" s="18" t="s">
        <v>173</v>
      </c>
      <c r="B405" s="8"/>
      <c r="C405" s="7">
        <v>3</v>
      </c>
      <c r="D405" s="7"/>
      <c r="H405" s="8"/>
      <c r="I405" s="8"/>
      <c r="J405" s="7"/>
      <c r="K405" s="7">
        <f t="shared" si="23"/>
        <v>3</v>
      </c>
      <c r="L405" s="7"/>
    </row>
    <row r="406" spans="1:11" ht="15">
      <c r="A406" s="18" t="s">
        <v>54</v>
      </c>
      <c r="B406" s="8"/>
      <c r="C406" s="7"/>
      <c r="D406" s="7"/>
      <c r="H406" s="8"/>
      <c r="I406" s="8">
        <v>3</v>
      </c>
      <c r="J406" s="7"/>
      <c r="K406" s="7">
        <f t="shared" si="23"/>
        <v>3</v>
      </c>
    </row>
    <row r="407" spans="1:11" ht="15">
      <c r="A407" s="16" t="s">
        <v>174</v>
      </c>
      <c r="J407" s="7">
        <v>3</v>
      </c>
      <c r="K407" s="7">
        <f t="shared" si="23"/>
        <v>3</v>
      </c>
    </row>
    <row r="408" spans="1:11" ht="15">
      <c r="A408" s="16" t="s">
        <v>204</v>
      </c>
      <c r="B408" s="8">
        <v>2</v>
      </c>
      <c r="D408" s="8"/>
      <c r="E408" s="8"/>
      <c r="F408" s="8"/>
      <c r="G408" s="8"/>
      <c r="H408" s="8"/>
      <c r="I408" s="8"/>
      <c r="J408" s="8"/>
      <c r="K408" s="7">
        <f aca="true" t="shared" si="24" ref="K408:K413">SUM(B408:J408)</f>
        <v>2</v>
      </c>
    </row>
    <row r="409" spans="1:11" ht="15">
      <c r="A409" s="16" t="s">
        <v>202</v>
      </c>
      <c r="B409" s="8"/>
      <c r="C409" s="8">
        <v>2</v>
      </c>
      <c r="D409" s="8"/>
      <c r="E409" s="8"/>
      <c r="F409" s="8"/>
      <c r="G409" s="8"/>
      <c r="H409" s="8"/>
      <c r="I409" s="8"/>
      <c r="J409" s="8"/>
      <c r="K409" s="7">
        <f t="shared" si="24"/>
        <v>2</v>
      </c>
    </row>
    <row r="410" spans="1:11" ht="15">
      <c r="A410" s="16" t="s">
        <v>205</v>
      </c>
      <c r="B410" s="8"/>
      <c r="C410" s="8">
        <v>1</v>
      </c>
      <c r="D410" s="8"/>
      <c r="E410" s="8"/>
      <c r="F410" s="8"/>
      <c r="G410" s="8"/>
      <c r="H410" s="8"/>
      <c r="I410" s="8"/>
      <c r="J410" s="8"/>
      <c r="K410" s="7">
        <f t="shared" si="24"/>
        <v>1</v>
      </c>
    </row>
    <row r="411" spans="1:11" ht="15">
      <c r="A411" s="18" t="s">
        <v>33</v>
      </c>
      <c r="B411" s="8"/>
      <c r="D411" s="8">
        <v>1</v>
      </c>
      <c r="E411" s="8"/>
      <c r="F411" s="8"/>
      <c r="G411" s="8"/>
      <c r="H411" s="8"/>
      <c r="I411" s="8"/>
      <c r="J411" s="8"/>
      <c r="K411" s="7">
        <f t="shared" si="24"/>
        <v>1</v>
      </c>
    </row>
    <row r="412" spans="1:11" ht="15">
      <c r="A412" s="18" t="s">
        <v>163</v>
      </c>
      <c r="B412" s="8"/>
      <c r="D412" s="8"/>
      <c r="E412" s="8">
        <v>1</v>
      </c>
      <c r="F412" s="8"/>
      <c r="G412" s="8"/>
      <c r="H412" s="8"/>
      <c r="I412" s="8"/>
      <c r="J412" s="8"/>
      <c r="K412" s="7">
        <f t="shared" si="24"/>
        <v>1</v>
      </c>
    </row>
    <row r="413" spans="1:11" ht="15.75" thickBot="1">
      <c r="A413" s="16" t="s">
        <v>128</v>
      </c>
      <c r="J413" s="7">
        <v>1</v>
      </c>
      <c r="K413" s="7">
        <f t="shared" si="24"/>
        <v>1</v>
      </c>
    </row>
    <row r="414" spans="1:11" ht="18.75" thickBot="1">
      <c r="A414" s="2" t="s">
        <v>206</v>
      </c>
      <c r="B414" s="4"/>
      <c r="C414" s="4"/>
      <c r="D414" s="34"/>
      <c r="E414" s="4"/>
      <c r="F414" s="4"/>
      <c r="G414" s="4"/>
      <c r="H414" s="4"/>
      <c r="I414" s="4"/>
      <c r="J414" s="4"/>
      <c r="K414" s="5"/>
    </row>
    <row r="415" spans="1:11" ht="15">
      <c r="A415" s="16" t="s">
        <v>19</v>
      </c>
      <c r="D415" s="7">
        <v>3</v>
      </c>
      <c r="F415" s="7">
        <v>6</v>
      </c>
      <c r="G415" s="7">
        <v>2</v>
      </c>
      <c r="K415" s="7">
        <f aca="true" t="shared" si="25" ref="K415:K420">SUM(B415:J415)</f>
        <v>11</v>
      </c>
    </row>
    <row r="416" spans="1:11" ht="15">
      <c r="A416" s="17" t="s">
        <v>56</v>
      </c>
      <c r="B416" s="7">
        <v>1</v>
      </c>
      <c r="D416" s="8">
        <v>1</v>
      </c>
      <c r="E416" s="7">
        <v>2</v>
      </c>
      <c r="G416" s="7">
        <v>1</v>
      </c>
      <c r="I416" s="7">
        <v>2</v>
      </c>
      <c r="J416" s="7">
        <v>2</v>
      </c>
      <c r="K416" s="7">
        <f t="shared" si="25"/>
        <v>9</v>
      </c>
    </row>
    <row r="417" spans="1:11" ht="15">
      <c r="A417" s="16" t="s">
        <v>54</v>
      </c>
      <c r="B417" s="8"/>
      <c r="D417" s="8"/>
      <c r="E417" s="7"/>
      <c r="F417" s="7">
        <v>4</v>
      </c>
      <c r="G417" s="7"/>
      <c r="I417" s="7">
        <v>3</v>
      </c>
      <c r="J417" s="7"/>
      <c r="K417" s="7">
        <f t="shared" si="25"/>
        <v>7</v>
      </c>
    </row>
    <row r="418" spans="1:11" ht="15">
      <c r="A418" s="16" t="s">
        <v>30</v>
      </c>
      <c r="B418" s="8"/>
      <c r="D418" s="8">
        <v>2</v>
      </c>
      <c r="E418" s="7"/>
      <c r="F418" s="7">
        <v>4</v>
      </c>
      <c r="G418" s="7"/>
      <c r="J418" s="7"/>
      <c r="K418" s="7">
        <f t="shared" si="25"/>
        <v>6</v>
      </c>
    </row>
    <row r="419" spans="1:11" ht="15">
      <c r="A419" s="17" t="s">
        <v>76</v>
      </c>
      <c r="B419" s="7"/>
      <c r="C419" s="8"/>
      <c r="D419" s="8">
        <v>1</v>
      </c>
      <c r="E419" s="7">
        <v>1</v>
      </c>
      <c r="G419" s="7"/>
      <c r="J419" s="7">
        <v>1</v>
      </c>
      <c r="K419" s="7">
        <f t="shared" si="25"/>
        <v>3</v>
      </c>
    </row>
    <row r="420" spans="1:11" ht="15">
      <c r="A420" s="16" t="s">
        <v>204</v>
      </c>
      <c r="B420" s="8">
        <v>2</v>
      </c>
      <c r="D420" s="8"/>
      <c r="E420" s="7"/>
      <c r="G420" s="7"/>
      <c r="J420" s="7"/>
      <c r="K420" s="7">
        <f t="shared" si="25"/>
        <v>2</v>
      </c>
    </row>
    <row r="421" spans="1:11" ht="15">
      <c r="A421" s="17" t="s">
        <v>207</v>
      </c>
      <c r="B421" s="7"/>
      <c r="D421" s="8"/>
      <c r="E421" s="7"/>
      <c r="F421" s="7">
        <v>2</v>
      </c>
      <c r="G421" s="7"/>
      <c r="J421" s="7"/>
      <c r="K421" s="7">
        <f>SUM(B421:J421)</f>
        <v>2</v>
      </c>
    </row>
    <row r="422" spans="1:11" ht="15">
      <c r="A422" s="17" t="s">
        <v>173</v>
      </c>
      <c r="B422" s="7"/>
      <c r="C422" s="8">
        <v>1</v>
      </c>
      <c r="D422" s="8"/>
      <c r="E422" s="7"/>
      <c r="G422" s="7"/>
      <c r="J422" s="7"/>
      <c r="K422" s="7">
        <f>SUM(B422:J422)</f>
        <v>1</v>
      </c>
    </row>
    <row r="423" spans="1:11" ht="15">
      <c r="A423" s="17" t="s">
        <v>126</v>
      </c>
      <c r="B423" s="7"/>
      <c r="D423" s="8"/>
      <c r="E423" s="7"/>
      <c r="G423" s="7"/>
      <c r="I423" s="7">
        <v>1</v>
      </c>
      <c r="J423" s="7"/>
      <c r="K423" s="7">
        <f>SUM(B423:J423)</f>
        <v>1</v>
      </c>
    </row>
    <row r="424" spans="1:11" ht="18.75" thickBot="1">
      <c r="A424" s="2" t="s">
        <v>208</v>
      </c>
      <c r="B424" s="4"/>
      <c r="C424" s="4"/>
      <c r="D424" s="34"/>
      <c r="E424" s="4"/>
      <c r="F424" s="4"/>
      <c r="G424" s="4"/>
      <c r="H424" s="4"/>
      <c r="I424" s="4"/>
      <c r="J424" s="4"/>
      <c r="K424" s="5"/>
    </row>
    <row r="425" spans="1:11" ht="15">
      <c r="A425" s="17" t="s">
        <v>209</v>
      </c>
      <c r="B425" s="7"/>
      <c r="D425" s="8"/>
      <c r="E425" s="7"/>
      <c r="G425" s="7"/>
      <c r="J425" s="7"/>
      <c r="K425" s="7">
        <f>SUM(D425:J425)</f>
        <v>0</v>
      </c>
    </row>
    <row r="426" spans="1:11" ht="15">
      <c r="A426" s="17" t="s">
        <v>210</v>
      </c>
      <c r="B426" s="7"/>
      <c r="D426" s="8"/>
      <c r="E426" s="7"/>
      <c r="G426" s="7"/>
      <c r="J426" s="7"/>
      <c r="K426" s="7">
        <f>SUM(D426:J426)</f>
        <v>0</v>
      </c>
    </row>
    <row r="427" spans="1:11" ht="15.75" thickBot="1">
      <c r="A427" s="17" t="s">
        <v>176</v>
      </c>
      <c r="B427" s="7"/>
      <c r="D427" s="8"/>
      <c r="E427" s="7"/>
      <c r="G427" s="7"/>
      <c r="J427" s="7"/>
      <c r="K427" s="7">
        <v>0</v>
      </c>
    </row>
    <row r="428" spans="1:11" ht="18.75" thickBot="1">
      <c r="A428" s="2" t="s">
        <v>211</v>
      </c>
      <c r="B428" s="4"/>
      <c r="C428" s="34"/>
      <c r="D428" s="34"/>
      <c r="E428" s="4"/>
      <c r="F428" s="4"/>
      <c r="G428" s="4"/>
      <c r="H428" s="4"/>
      <c r="I428" s="4"/>
      <c r="J428" s="4"/>
      <c r="K428" s="5"/>
    </row>
    <row r="429" spans="1:11" ht="15">
      <c r="A429" s="16" t="s">
        <v>29</v>
      </c>
      <c r="C429" s="7">
        <v>2</v>
      </c>
      <c r="D429" s="7">
        <v>3</v>
      </c>
      <c r="E429" s="7">
        <v>2</v>
      </c>
      <c r="G429" s="7"/>
      <c r="I429" s="7">
        <v>3</v>
      </c>
      <c r="J429" s="7">
        <v>3</v>
      </c>
      <c r="K429" s="7">
        <f>SUM(B429:J429)</f>
        <v>13</v>
      </c>
    </row>
    <row r="430" spans="1:11" ht="15">
      <c r="A430" s="16" t="s">
        <v>157</v>
      </c>
      <c r="D430" s="7">
        <v>2</v>
      </c>
      <c r="F430" s="7">
        <v>4</v>
      </c>
      <c r="K430" s="7">
        <f>SUM(B430:J430)</f>
        <v>6</v>
      </c>
    </row>
    <row r="431" spans="1:11" ht="15">
      <c r="A431" s="16" t="s">
        <v>13</v>
      </c>
      <c r="F431" s="7">
        <v>6</v>
      </c>
      <c r="K431" s="7">
        <f>SUM(B431:J431)</f>
        <v>6</v>
      </c>
    </row>
    <row r="432" spans="1:11" ht="15">
      <c r="A432" s="16" t="s">
        <v>30</v>
      </c>
      <c r="D432" s="7">
        <v>1</v>
      </c>
      <c r="E432" s="7"/>
      <c r="F432" s="7">
        <v>2</v>
      </c>
      <c r="G432" s="7"/>
      <c r="K432" s="7">
        <f aca="true" t="shared" si="26" ref="K432:K442">SUM(B432:J432)</f>
        <v>3</v>
      </c>
    </row>
    <row r="433" spans="1:11" ht="15">
      <c r="A433" s="17" t="s">
        <v>22</v>
      </c>
      <c r="B433" s="8"/>
      <c r="D433" s="8"/>
      <c r="E433" s="8"/>
      <c r="G433" s="7">
        <v>3</v>
      </c>
      <c r="J433" s="7"/>
      <c r="K433" s="7">
        <f t="shared" si="26"/>
        <v>3</v>
      </c>
    </row>
    <row r="434" spans="1:12" ht="15">
      <c r="A434" s="16" t="s">
        <v>190</v>
      </c>
      <c r="B434" s="7">
        <v>2</v>
      </c>
      <c r="D434" s="7"/>
      <c r="E434" s="7"/>
      <c r="G434" s="7"/>
      <c r="K434" s="7">
        <f>SUM(B434:J434)</f>
        <v>2</v>
      </c>
      <c r="L434" s="7"/>
    </row>
    <row r="435" spans="1:11" ht="15">
      <c r="A435" s="16" t="s">
        <v>15</v>
      </c>
      <c r="G435" s="7">
        <v>2</v>
      </c>
      <c r="K435" s="7">
        <f>SUM(B435:J435)</f>
        <v>2</v>
      </c>
    </row>
    <row r="436" spans="1:11" ht="15">
      <c r="A436" s="16" t="s">
        <v>113</v>
      </c>
      <c r="G436" s="7"/>
      <c r="I436" s="7">
        <v>2</v>
      </c>
      <c r="K436" s="7">
        <f>SUM(B436:J436)</f>
        <v>2</v>
      </c>
    </row>
    <row r="437" spans="1:11" ht="15">
      <c r="A437" s="17" t="s">
        <v>163</v>
      </c>
      <c r="B437" s="8"/>
      <c r="D437" s="8"/>
      <c r="E437" s="8"/>
      <c r="G437" s="7"/>
      <c r="J437" s="7">
        <v>2</v>
      </c>
      <c r="K437" s="7">
        <f>SUM(B437:J437)</f>
        <v>2</v>
      </c>
    </row>
    <row r="438" spans="1:11" ht="15">
      <c r="A438" s="16" t="s">
        <v>196</v>
      </c>
      <c r="B438" s="7"/>
      <c r="C438" s="7">
        <v>1</v>
      </c>
      <c r="D438" s="7"/>
      <c r="E438" s="7"/>
      <c r="G438" s="7"/>
      <c r="K438" s="7">
        <f t="shared" si="26"/>
        <v>1</v>
      </c>
    </row>
    <row r="439" spans="1:11" ht="15">
      <c r="A439" s="16" t="s">
        <v>191</v>
      </c>
      <c r="B439" s="7"/>
      <c r="C439" s="7"/>
      <c r="D439" s="7"/>
      <c r="E439" s="7">
        <v>1</v>
      </c>
      <c r="G439" s="7"/>
      <c r="K439" s="7">
        <f t="shared" si="26"/>
        <v>1</v>
      </c>
    </row>
    <row r="440" spans="1:11" ht="15">
      <c r="A440" s="16" t="s">
        <v>212</v>
      </c>
      <c r="B440" s="7"/>
      <c r="D440" s="7"/>
      <c r="E440" s="7"/>
      <c r="G440" s="7">
        <v>1</v>
      </c>
      <c r="K440" s="7">
        <f t="shared" si="26"/>
        <v>1</v>
      </c>
    </row>
    <row r="441" spans="1:11" ht="15">
      <c r="A441" s="17" t="s">
        <v>159</v>
      </c>
      <c r="B441" s="8"/>
      <c r="D441" s="8"/>
      <c r="E441" s="8"/>
      <c r="G441" s="7"/>
      <c r="I441" s="7">
        <v>1</v>
      </c>
      <c r="J441" s="7"/>
      <c r="K441" s="7">
        <f t="shared" si="26"/>
        <v>1</v>
      </c>
    </row>
    <row r="442" spans="1:11" ht="15.75" thickBot="1">
      <c r="A442" s="16" t="s">
        <v>213</v>
      </c>
      <c r="D442" s="7"/>
      <c r="G442" s="7"/>
      <c r="J442" s="7">
        <v>1</v>
      </c>
      <c r="K442" s="7">
        <f t="shared" si="26"/>
        <v>1</v>
      </c>
    </row>
    <row r="443" spans="1:11" ht="18.75" thickBot="1">
      <c r="A443" s="2" t="s">
        <v>214</v>
      </c>
      <c r="B443" s="4"/>
      <c r="C443" s="4"/>
      <c r="D443" s="34"/>
      <c r="E443" s="4"/>
      <c r="F443" s="4"/>
      <c r="G443" s="4"/>
      <c r="H443" s="4"/>
      <c r="I443" s="4"/>
      <c r="J443" s="4"/>
      <c r="K443" s="5"/>
    </row>
    <row r="444" spans="1:11" ht="15">
      <c r="A444" s="16" t="s">
        <v>215</v>
      </c>
      <c r="C444" s="7">
        <v>1</v>
      </c>
      <c r="F444" s="7">
        <v>2</v>
      </c>
      <c r="J444" s="7">
        <v>3</v>
      </c>
      <c r="K444" s="7">
        <f>SUM(B444:J444)</f>
        <v>6</v>
      </c>
    </row>
    <row r="445" spans="1:11" ht="15">
      <c r="A445" s="16" t="s">
        <v>23</v>
      </c>
      <c r="F445" s="7">
        <v>6</v>
      </c>
      <c r="K445" s="7">
        <f>SUM(B445:J445)</f>
        <v>6</v>
      </c>
    </row>
    <row r="446" spans="1:11" ht="15">
      <c r="A446" s="16" t="s">
        <v>216</v>
      </c>
      <c r="C446" s="7"/>
      <c r="E446" s="7">
        <v>3</v>
      </c>
      <c r="J446" s="7">
        <v>2</v>
      </c>
      <c r="K446" s="7">
        <f>SUM(B446:J446)</f>
        <v>5</v>
      </c>
    </row>
    <row r="447" spans="1:11" ht="15">
      <c r="A447" s="16" t="s">
        <v>17</v>
      </c>
      <c r="F447" s="7">
        <v>4</v>
      </c>
      <c r="G447" s="16">
        <v>1</v>
      </c>
      <c r="K447" s="7">
        <f>SUM(B447:J447)</f>
        <v>5</v>
      </c>
    </row>
    <row r="448" spans="1:11" ht="15">
      <c r="A448" s="16" t="s">
        <v>50</v>
      </c>
      <c r="C448" s="7">
        <v>3</v>
      </c>
      <c r="K448" s="7">
        <f>SUM(B448:J448)</f>
        <v>3</v>
      </c>
    </row>
    <row r="449" spans="1:11" ht="15">
      <c r="A449" s="18" t="s">
        <v>197</v>
      </c>
      <c r="B449" s="8"/>
      <c r="C449" s="7">
        <v>2</v>
      </c>
      <c r="D449" s="8"/>
      <c r="E449" s="8"/>
      <c r="F449" s="8"/>
      <c r="G449" s="8"/>
      <c r="H449" s="8"/>
      <c r="I449" s="8"/>
      <c r="J449" s="8"/>
      <c r="K449" s="7">
        <f>SUM(B449:J449)</f>
        <v>2</v>
      </c>
    </row>
    <row r="450" spans="1:11" ht="15">
      <c r="A450" s="18" t="s">
        <v>65</v>
      </c>
      <c r="B450" s="8"/>
      <c r="C450" s="7"/>
      <c r="D450" s="8"/>
      <c r="E450" s="7">
        <v>2</v>
      </c>
      <c r="F450" s="8"/>
      <c r="G450" s="8"/>
      <c r="H450" s="8"/>
      <c r="I450" s="8"/>
      <c r="J450" s="8"/>
      <c r="K450" s="7">
        <f>SUM(B450:J450)</f>
        <v>2</v>
      </c>
    </row>
    <row r="451" spans="1:11" ht="15">
      <c r="A451" s="18" t="s">
        <v>67</v>
      </c>
      <c r="B451" s="8"/>
      <c r="C451" s="7"/>
      <c r="D451" s="8"/>
      <c r="E451" s="7">
        <v>1</v>
      </c>
      <c r="F451" s="8"/>
      <c r="G451" s="8"/>
      <c r="H451" s="8"/>
      <c r="I451" s="8"/>
      <c r="J451" s="8"/>
      <c r="K451" s="7">
        <f>SUM(B451:J451)</f>
        <v>1</v>
      </c>
    </row>
    <row r="452" spans="1:11" ht="15">
      <c r="A452" s="16" t="s">
        <v>94</v>
      </c>
      <c r="B452" s="7"/>
      <c r="E452" s="7"/>
      <c r="H452" s="7">
        <v>1</v>
      </c>
      <c r="K452" s="7">
        <f>SUM(D452:J452)</f>
        <v>1</v>
      </c>
    </row>
    <row r="453" spans="1:11" ht="15">
      <c r="A453" s="18" t="s">
        <v>119</v>
      </c>
      <c r="B453" s="8"/>
      <c r="D453" s="8"/>
      <c r="E453" s="8"/>
      <c r="F453" s="8"/>
      <c r="G453" s="8"/>
      <c r="H453" s="8"/>
      <c r="I453" s="8">
        <v>1</v>
      </c>
      <c r="J453" s="8"/>
      <c r="K453" s="7">
        <f>SUM(D453:J453)</f>
        <v>1</v>
      </c>
    </row>
    <row r="454" spans="1:11" ht="15.75" thickBot="1">
      <c r="A454" s="16" t="s">
        <v>165</v>
      </c>
      <c r="B454" s="7"/>
      <c r="D454" s="7"/>
      <c r="E454" s="7"/>
      <c r="F454" s="8"/>
      <c r="G454" s="7"/>
      <c r="H454" s="8"/>
      <c r="J454" s="7">
        <v>1</v>
      </c>
      <c r="K454" s="7">
        <f>SUM(D454:J454)</f>
        <v>1</v>
      </c>
    </row>
    <row r="455" spans="1:11" ht="18.75" thickBot="1">
      <c r="A455" s="2" t="s">
        <v>217</v>
      </c>
      <c r="B455" s="4"/>
      <c r="C455" s="4"/>
      <c r="D455" s="34"/>
      <c r="E455" s="4"/>
      <c r="F455" s="4"/>
      <c r="G455" s="4"/>
      <c r="H455" s="4"/>
      <c r="I455" s="4"/>
      <c r="J455" s="4"/>
      <c r="K455" s="5"/>
    </row>
    <row r="456" spans="1:11" ht="15">
      <c r="A456" s="16" t="s">
        <v>50</v>
      </c>
      <c r="B456" s="8"/>
      <c r="D456" s="7"/>
      <c r="E456" s="8"/>
      <c r="F456" s="8">
        <v>4</v>
      </c>
      <c r="I456" s="8"/>
      <c r="K456" s="7">
        <f>SUM(D456:J456)</f>
        <v>4</v>
      </c>
    </row>
    <row r="457" spans="1:11" ht="15">
      <c r="A457" s="16" t="s">
        <v>30</v>
      </c>
      <c r="B457" s="8"/>
      <c r="D457" s="7"/>
      <c r="E457" s="8"/>
      <c r="F457" s="8">
        <v>2</v>
      </c>
      <c r="I457" s="8"/>
      <c r="K457" s="7">
        <f>SUM(D457:J457)</f>
        <v>2</v>
      </c>
    </row>
    <row r="458" spans="1:11" ht="15">
      <c r="A458" s="16" t="s">
        <v>148</v>
      </c>
      <c r="B458" s="8"/>
      <c r="D458" s="7"/>
      <c r="E458" s="8"/>
      <c r="F458" s="8"/>
      <c r="G458" s="7">
        <v>1</v>
      </c>
      <c r="I458" s="8"/>
      <c r="K458" s="7">
        <f>SUM(D458:J458)</f>
        <v>1</v>
      </c>
    </row>
    <row r="459" spans="1:11" ht="15">
      <c r="A459" s="16" t="s">
        <v>218</v>
      </c>
      <c r="B459" s="8"/>
      <c r="D459" s="7"/>
      <c r="E459" s="8"/>
      <c r="F459" s="8"/>
      <c r="G459" s="7"/>
      <c r="H459" s="7">
        <v>1</v>
      </c>
      <c r="I459" s="8"/>
      <c r="K459" s="7">
        <f>SUM(D459:J459)</f>
        <v>1</v>
      </c>
    </row>
    <row r="460" spans="1:11" ht="15">
      <c r="A460" s="16" t="s">
        <v>149</v>
      </c>
      <c r="B460" s="8"/>
      <c r="D460" s="7"/>
      <c r="E460" s="8"/>
      <c r="F460" s="8"/>
      <c r="G460" s="7"/>
      <c r="I460" s="8">
        <v>1</v>
      </c>
      <c r="K460" s="7">
        <f>SUM(D460:J460)</f>
        <v>1</v>
      </c>
    </row>
    <row r="461" spans="1:11" ht="18">
      <c r="A461" s="2" t="s">
        <v>219</v>
      </c>
      <c r="B461" s="4"/>
      <c r="C461" s="4"/>
      <c r="D461" s="34"/>
      <c r="E461" s="4"/>
      <c r="F461" s="4"/>
      <c r="G461" s="4"/>
      <c r="H461" s="4"/>
      <c r="I461" s="4"/>
      <c r="J461" s="4"/>
      <c r="K461" s="5"/>
    </row>
    <row r="462" spans="1:11" ht="15">
      <c r="A462" s="16" t="s">
        <v>60</v>
      </c>
      <c r="B462" s="7">
        <v>2</v>
      </c>
      <c r="D462" s="7">
        <v>3</v>
      </c>
      <c r="E462" s="7">
        <v>2</v>
      </c>
      <c r="F462" s="7">
        <v>6</v>
      </c>
      <c r="G462" s="7">
        <v>1</v>
      </c>
      <c r="I462" s="7">
        <v>1</v>
      </c>
      <c r="K462" s="7">
        <f aca="true" t="shared" si="27" ref="K462:K469">SUM(B462:J462)</f>
        <v>15</v>
      </c>
    </row>
    <row r="463" spans="1:11" ht="15">
      <c r="A463" s="16" t="s">
        <v>50</v>
      </c>
      <c r="B463" s="8"/>
      <c r="C463" s="7">
        <v>1</v>
      </c>
      <c r="D463" s="7"/>
      <c r="F463" s="8">
        <v>4</v>
      </c>
      <c r="K463" s="7">
        <f>SUM(B463:J463)</f>
        <v>5</v>
      </c>
    </row>
    <row r="464" spans="1:11" ht="15">
      <c r="A464" s="16" t="s">
        <v>56</v>
      </c>
      <c r="B464" s="8">
        <v>3</v>
      </c>
      <c r="D464" s="7">
        <v>1</v>
      </c>
      <c r="F464" s="8"/>
      <c r="K464" s="7">
        <f t="shared" si="27"/>
        <v>4</v>
      </c>
    </row>
    <row r="465" spans="1:11" ht="15">
      <c r="A465" s="16" t="s">
        <v>30</v>
      </c>
      <c r="B465" s="8"/>
      <c r="D465" s="7">
        <v>2</v>
      </c>
      <c r="F465" s="8">
        <v>2</v>
      </c>
      <c r="K465" s="7">
        <f t="shared" si="27"/>
        <v>4</v>
      </c>
    </row>
    <row r="466" spans="1:11" ht="15">
      <c r="A466" s="16" t="s">
        <v>202</v>
      </c>
      <c r="B466" s="8"/>
      <c r="C466" s="7">
        <v>3</v>
      </c>
      <c r="D466" s="7"/>
      <c r="F466" s="8"/>
      <c r="K466" s="7">
        <f t="shared" si="27"/>
        <v>3</v>
      </c>
    </row>
    <row r="467" spans="1:11" ht="15">
      <c r="A467" s="16" t="s">
        <v>132</v>
      </c>
      <c r="B467" s="8"/>
      <c r="C467" s="7">
        <v>2</v>
      </c>
      <c r="D467" s="7"/>
      <c r="F467" s="8"/>
      <c r="K467" s="7">
        <f t="shared" si="27"/>
        <v>2</v>
      </c>
    </row>
    <row r="468" spans="1:11" ht="15">
      <c r="A468" s="16" t="s">
        <v>158</v>
      </c>
      <c r="B468" s="7"/>
      <c r="D468" s="7"/>
      <c r="E468" s="7"/>
      <c r="F468" s="8"/>
      <c r="I468" s="8"/>
      <c r="J468" s="16">
        <v>2</v>
      </c>
      <c r="K468" s="7">
        <f t="shared" si="27"/>
        <v>2</v>
      </c>
    </row>
    <row r="469" spans="1:11" ht="15">
      <c r="A469" s="16" t="s">
        <v>91</v>
      </c>
      <c r="B469" s="8"/>
      <c r="C469" s="7"/>
      <c r="D469" s="7"/>
      <c r="F469" s="8"/>
      <c r="H469" s="7">
        <v>1</v>
      </c>
      <c r="K469" s="7">
        <f t="shared" si="27"/>
        <v>1</v>
      </c>
    </row>
    <row r="470" spans="1:11" ht="15.75" thickBot="1">
      <c r="A470" s="16" t="s">
        <v>96</v>
      </c>
      <c r="B470" s="7"/>
      <c r="D470" s="7"/>
      <c r="E470" s="7"/>
      <c r="F470" s="8"/>
      <c r="I470" s="8"/>
      <c r="J470" s="16">
        <v>1</v>
      </c>
      <c r="K470" s="7">
        <f>SUM(D470:J470)</f>
        <v>1</v>
      </c>
    </row>
    <row r="471" spans="1:11" ht="18.75" thickBot="1">
      <c r="A471" s="2" t="s">
        <v>220</v>
      </c>
      <c r="B471" s="4"/>
      <c r="C471" s="4"/>
      <c r="D471" s="34"/>
      <c r="E471" s="4"/>
      <c r="F471" s="4"/>
      <c r="G471" s="4"/>
      <c r="H471" s="4"/>
      <c r="I471" s="4"/>
      <c r="J471" s="4"/>
      <c r="K471" s="5"/>
    </row>
    <row r="472" spans="1:11" ht="15">
      <c r="A472" s="16" t="s">
        <v>60</v>
      </c>
      <c r="B472" s="8"/>
      <c r="D472" s="8">
        <v>1</v>
      </c>
      <c r="E472" s="8"/>
      <c r="F472" s="8">
        <v>6</v>
      </c>
      <c r="G472" s="8">
        <v>3</v>
      </c>
      <c r="H472" s="8"/>
      <c r="I472" s="8">
        <v>1</v>
      </c>
      <c r="J472" s="8"/>
      <c r="K472" s="7">
        <f aca="true" t="shared" si="28" ref="K472:K480">SUM(D472:J472)</f>
        <v>11</v>
      </c>
    </row>
    <row r="473" spans="1:11" ht="15">
      <c r="A473" s="18" t="s">
        <v>56</v>
      </c>
      <c r="B473" s="8"/>
      <c r="D473" s="8">
        <v>3</v>
      </c>
      <c r="E473" s="8">
        <v>3</v>
      </c>
      <c r="F473" s="8"/>
      <c r="G473" s="8">
        <v>2</v>
      </c>
      <c r="H473" s="8"/>
      <c r="I473" s="8">
        <v>2</v>
      </c>
      <c r="J473" s="8"/>
      <c r="K473" s="7">
        <f t="shared" si="28"/>
        <v>10</v>
      </c>
    </row>
    <row r="474" spans="1:11" ht="15">
      <c r="A474" s="18" t="s">
        <v>19</v>
      </c>
      <c r="B474" s="8"/>
      <c r="D474" s="8">
        <v>2</v>
      </c>
      <c r="E474" s="8"/>
      <c r="F474" s="8">
        <v>4</v>
      </c>
      <c r="G474" s="8">
        <v>1</v>
      </c>
      <c r="H474" s="8"/>
      <c r="I474" s="8"/>
      <c r="J474" s="8"/>
      <c r="K474" s="7">
        <f t="shared" si="28"/>
        <v>7</v>
      </c>
    </row>
    <row r="475" spans="1:11" ht="15">
      <c r="A475" s="18" t="s">
        <v>81</v>
      </c>
      <c r="B475" s="8"/>
      <c r="C475" s="8"/>
      <c r="D475" s="8"/>
      <c r="E475" s="8">
        <v>2</v>
      </c>
      <c r="F475" s="8"/>
      <c r="G475" s="8"/>
      <c r="H475" s="8"/>
      <c r="I475" s="8"/>
      <c r="J475" s="8">
        <v>2</v>
      </c>
      <c r="K475" s="7">
        <f>SUM(B475:J475)</f>
        <v>4</v>
      </c>
    </row>
    <row r="476" spans="1:11" ht="15">
      <c r="A476" s="18" t="s">
        <v>180</v>
      </c>
      <c r="B476" s="8"/>
      <c r="C476" s="8">
        <v>3</v>
      </c>
      <c r="D476" s="8"/>
      <c r="E476" s="8"/>
      <c r="F476" s="8"/>
      <c r="G476" s="8"/>
      <c r="H476" s="8"/>
      <c r="I476" s="8"/>
      <c r="J476" s="8"/>
      <c r="K476" s="7">
        <f>SUM(B476:J476)</f>
        <v>3</v>
      </c>
    </row>
    <row r="477" spans="1:11" ht="15">
      <c r="A477" s="18" t="s">
        <v>173</v>
      </c>
      <c r="B477" s="8"/>
      <c r="C477" s="8">
        <v>2</v>
      </c>
      <c r="D477" s="8"/>
      <c r="E477" s="8"/>
      <c r="F477" s="8"/>
      <c r="G477" s="8"/>
      <c r="H477" s="8"/>
      <c r="I477" s="8"/>
      <c r="J477" s="8"/>
      <c r="K477" s="7">
        <f>SUM(B477:J477)</f>
        <v>2</v>
      </c>
    </row>
    <row r="478" spans="1:11" ht="15">
      <c r="A478" s="18" t="s">
        <v>76</v>
      </c>
      <c r="B478" s="8"/>
      <c r="D478" s="8"/>
      <c r="E478" s="8"/>
      <c r="F478" s="8">
        <v>2</v>
      </c>
      <c r="G478" s="8"/>
      <c r="H478" s="8"/>
      <c r="I478" s="8"/>
      <c r="J478" s="8"/>
      <c r="K478" s="7">
        <f>SUM(B478:J478)</f>
        <v>2</v>
      </c>
    </row>
    <row r="479" spans="1:11" ht="15">
      <c r="A479" s="16" t="s">
        <v>202</v>
      </c>
      <c r="C479" s="8">
        <v>1</v>
      </c>
      <c r="D479" s="7"/>
      <c r="K479" s="7">
        <f>SUM(B479:J479)</f>
        <v>1</v>
      </c>
    </row>
    <row r="480" spans="1:11" ht="15.75" thickBot="1">
      <c r="A480" s="18" t="s">
        <v>221</v>
      </c>
      <c r="B480" s="8"/>
      <c r="D480" s="8"/>
      <c r="E480" s="8"/>
      <c r="F480" s="8"/>
      <c r="G480" s="8"/>
      <c r="H480" s="8"/>
      <c r="I480" s="8"/>
      <c r="J480" s="8">
        <v>1</v>
      </c>
      <c r="K480" s="7">
        <f t="shared" si="28"/>
        <v>1</v>
      </c>
    </row>
    <row r="481" spans="1:11" ht="18.75" thickBot="1">
      <c r="A481" s="2" t="s">
        <v>222</v>
      </c>
      <c r="B481" s="4"/>
      <c r="C481" s="4"/>
      <c r="D481" s="34"/>
      <c r="E481" s="4"/>
      <c r="F481" s="4"/>
      <c r="G481" s="4"/>
      <c r="H481" s="4"/>
      <c r="I481" s="4"/>
      <c r="J481" s="4"/>
      <c r="K481" s="5"/>
    </row>
    <row r="482" spans="1:11" ht="15">
      <c r="A482" s="16" t="s">
        <v>56</v>
      </c>
      <c r="B482" s="7"/>
      <c r="D482" s="8">
        <v>3</v>
      </c>
      <c r="E482" s="8">
        <v>3</v>
      </c>
      <c r="G482" s="7">
        <v>3</v>
      </c>
      <c r="I482" s="7">
        <v>2</v>
      </c>
      <c r="J482" s="7">
        <v>1</v>
      </c>
      <c r="K482" s="7">
        <f>SUM(B482:J482)</f>
        <v>12</v>
      </c>
    </row>
    <row r="483" spans="1:11" ht="15">
      <c r="A483" s="16" t="s">
        <v>19</v>
      </c>
      <c r="B483" s="7"/>
      <c r="D483" s="8"/>
      <c r="E483" s="7"/>
      <c r="F483" s="7">
        <v>6</v>
      </c>
      <c r="G483" s="7">
        <v>1</v>
      </c>
      <c r="J483" s="7"/>
      <c r="K483" s="7">
        <f>SUM(D483:J483)</f>
        <v>7</v>
      </c>
    </row>
    <row r="484" spans="1:11" ht="15">
      <c r="A484" s="16" t="s">
        <v>54</v>
      </c>
      <c r="B484" s="7"/>
      <c r="D484" s="8"/>
      <c r="E484" s="7"/>
      <c r="F484" s="7">
        <v>4</v>
      </c>
      <c r="G484" s="7">
        <v>2</v>
      </c>
      <c r="I484" s="7">
        <v>1</v>
      </c>
      <c r="J484" s="7"/>
      <c r="K484" s="7">
        <f>SUM(D484:J484)</f>
        <v>7</v>
      </c>
    </row>
    <row r="485" spans="1:11" ht="15">
      <c r="A485" s="16" t="s">
        <v>191</v>
      </c>
      <c r="B485" s="7"/>
      <c r="D485" s="8"/>
      <c r="E485" s="7">
        <v>2</v>
      </c>
      <c r="F485" s="7">
        <v>2</v>
      </c>
      <c r="G485" s="7"/>
      <c r="J485" s="7">
        <v>2</v>
      </c>
      <c r="K485" s="7">
        <f>SUM(B485:J485)</f>
        <v>6</v>
      </c>
    </row>
    <row r="486" spans="1:11" ht="15">
      <c r="A486" s="16" t="s">
        <v>180</v>
      </c>
      <c r="B486" s="7"/>
      <c r="C486" s="8">
        <v>2</v>
      </c>
      <c r="D486" s="8"/>
      <c r="E486" s="7"/>
      <c r="G486" s="7"/>
      <c r="J486" s="7"/>
      <c r="K486" s="7">
        <f>SUM(B486:J486)</f>
        <v>2</v>
      </c>
    </row>
    <row r="487" spans="1:11" ht="15">
      <c r="A487" s="16" t="s">
        <v>81</v>
      </c>
      <c r="B487" s="7"/>
      <c r="D487" s="8">
        <v>2</v>
      </c>
      <c r="E487" s="7"/>
      <c r="G487" s="7"/>
      <c r="J487" s="7"/>
      <c r="K487" s="7">
        <f>SUM(B487:J487)</f>
        <v>2</v>
      </c>
    </row>
    <row r="488" spans="1:11" ht="15">
      <c r="A488" s="16" t="s">
        <v>223</v>
      </c>
      <c r="E488" s="7"/>
      <c r="H488" s="7">
        <v>2</v>
      </c>
      <c r="J488" s="7"/>
      <c r="K488" s="7">
        <f>SUM(B488:J488)</f>
        <v>2</v>
      </c>
    </row>
    <row r="489" spans="1:11" ht="15">
      <c r="A489" s="16" t="s">
        <v>173</v>
      </c>
      <c r="B489" s="7"/>
      <c r="C489" s="8">
        <v>1</v>
      </c>
      <c r="D489" s="8"/>
      <c r="E489" s="7"/>
      <c r="G489" s="7"/>
      <c r="J489" s="7"/>
      <c r="K489" s="7">
        <f>SUM(B489:J489)</f>
        <v>1</v>
      </c>
    </row>
    <row r="490" spans="1:11" ht="15.75" thickBot="1">
      <c r="A490" s="16" t="s">
        <v>33</v>
      </c>
      <c r="B490" s="7"/>
      <c r="D490" s="8">
        <v>1</v>
      </c>
      <c r="E490" s="7"/>
      <c r="G490" s="7"/>
      <c r="J490" s="7"/>
      <c r="K490" s="7">
        <f>SUM(D490:J490)</f>
        <v>1</v>
      </c>
    </row>
    <row r="491" spans="1:11" ht="18.75" thickBot="1">
      <c r="A491" s="2" t="s">
        <v>224</v>
      </c>
      <c r="B491" s="4"/>
      <c r="C491" s="34"/>
      <c r="D491" s="34"/>
      <c r="E491" s="4"/>
      <c r="F491" s="4"/>
      <c r="G491" s="4"/>
      <c r="H491" s="4"/>
      <c r="I491" s="4"/>
      <c r="J491" s="4"/>
      <c r="K491" s="5"/>
    </row>
    <row r="492" spans="1:11" ht="15">
      <c r="A492" s="16" t="s">
        <v>23</v>
      </c>
      <c r="B492" s="7"/>
      <c r="E492" s="7"/>
      <c r="F492" s="7">
        <v>4</v>
      </c>
      <c r="G492" s="7"/>
      <c r="J492" s="7"/>
      <c r="K492" s="7">
        <f>SUM(B492:J492)</f>
        <v>4</v>
      </c>
    </row>
    <row r="493" spans="1:11" ht="15">
      <c r="A493" s="16" t="s">
        <v>148</v>
      </c>
      <c r="B493" s="7"/>
      <c r="E493" s="7"/>
      <c r="F493" s="7">
        <v>2</v>
      </c>
      <c r="G493" s="7"/>
      <c r="J493" s="7"/>
      <c r="K493" s="7">
        <f>SUM(B493:J493)</f>
        <v>2</v>
      </c>
    </row>
    <row r="494" spans="1:11" ht="15">
      <c r="A494" s="16" t="s">
        <v>176</v>
      </c>
      <c r="B494" s="7"/>
      <c r="E494" s="7"/>
      <c r="G494" s="7"/>
      <c r="J494" s="7"/>
      <c r="K494" s="7">
        <f>SUM(B494:J494)</f>
        <v>0</v>
      </c>
    </row>
    <row r="495" spans="1:11" ht="15.75" thickBot="1">
      <c r="A495" s="16" t="s">
        <v>81</v>
      </c>
      <c r="B495" s="7"/>
      <c r="E495" s="7"/>
      <c r="G495" s="7"/>
      <c r="J495" s="7"/>
      <c r="K495" s="7">
        <f>SUM(B495:J495)</f>
        <v>0</v>
      </c>
    </row>
    <row r="496" spans="1:11" ht="18.75" thickBot="1">
      <c r="A496" s="2" t="s">
        <v>225</v>
      </c>
      <c r="B496" s="4"/>
      <c r="C496" s="34"/>
      <c r="D496" s="34"/>
      <c r="E496" s="4"/>
      <c r="F496" s="4"/>
      <c r="G496" s="4"/>
      <c r="H496" s="4"/>
      <c r="I496" s="4"/>
      <c r="J496" s="4"/>
      <c r="K496" s="5"/>
    </row>
    <row r="497" spans="1:11" ht="15">
      <c r="A497" s="16" t="s">
        <v>148</v>
      </c>
      <c r="B497" s="7"/>
      <c r="E497" s="7"/>
      <c r="F497" s="7">
        <v>4</v>
      </c>
      <c r="G497" s="7"/>
      <c r="J497" s="7"/>
      <c r="K497" s="7">
        <f>SUM(B497:J497)</f>
        <v>4</v>
      </c>
    </row>
    <row r="498" spans="1:11" ht="15.75" thickBot="1">
      <c r="A498" s="16" t="s">
        <v>23</v>
      </c>
      <c r="B498" s="7"/>
      <c r="E498" s="7"/>
      <c r="F498" s="7">
        <v>2</v>
      </c>
      <c r="G498" s="7"/>
      <c r="J498" s="7"/>
      <c r="K498" s="7">
        <f>SUM(B498:J498)</f>
        <v>2</v>
      </c>
    </row>
    <row r="499" spans="1:11" ht="18.75" thickBot="1">
      <c r="A499" s="2" t="s">
        <v>226</v>
      </c>
      <c r="B499" s="4"/>
      <c r="C499" s="34"/>
      <c r="D499" s="34"/>
      <c r="E499" s="4"/>
      <c r="F499" s="4"/>
      <c r="G499" s="4"/>
      <c r="H499" s="4"/>
      <c r="I499" s="4"/>
      <c r="J499" s="4"/>
      <c r="K499" s="5"/>
    </row>
    <row r="500" spans="1:11" ht="15">
      <c r="A500" s="13" t="s">
        <v>227</v>
      </c>
      <c r="B500" s="39"/>
      <c r="C500" s="44">
        <v>3</v>
      </c>
      <c r="D500" s="38"/>
      <c r="E500" s="39"/>
      <c r="F500" s="39"/>
      <c r="G500" s="39"/>
      <c r="H500" s="39"/>
      <c r="I500" s="39"/>
      <c r="J500" s="39"/>
      <c r="K500" s="22">
        <v>3</v>
      </c>
    </row>
    <row r="501" spans="1:11" ht="15.75" thickBot="1">
      <c r="A501" s="14" t="s">
        <v>228</v>
      </c>
      <c r="B501" s="41"/>
      <c r="C501" s="45"/>
      <c r="D501" s="40"/>
      <c r="E501" s="41"/>
      <c r="F501" s="41"/>
      <c r="G501" s="41"/>
      <c r="H501" s="41"/>
      <c r="I501" s="41"/>
      <c r="J501" s="41"/>
      <c r="K501" s="23"/>
    </row>
    <row r="502" spans="1:11" ht="15">
      <c r="A502" s="13" t="s">
        <v>229</v>
      </c>
      <c r="B502" s="39"/>
      <c r="C502" s="44">
        <v>2</v>
      </c>
      <c r="D502" s="38"/>
      <c r="E502" s="39"/>
      <c r="F502" s="39"/>
      <c r="G502" s="39"/>
      <c r="H502" s="39"/>
      <c r="I502" s="39"/>
      <c r="J502" s="39"/>
      <c r="K502" s="22">
        <v>2</v>
      </c>
    </row>
    <row r="503" spans="1:11" ht="15.75" thickBot="1">
      <c r="A503" s="14" t="s">
        <v>102</v>
      </c>
      <c r="B503" s="41"/>
      <c r="C503" s="45"/>
      <c r="D503" s="40"/>
      <c r="E503" s="41"/>
      <c r="F503" s="41"/>
      <c r="G503" s="41"/>
      <c r="H503" s="41"/>
      <c r="I503" s="41"/>
      <c r="J503" s="41"/>
      <c r="K503" s="23"/>
    </row>
    <row r="504" spans="1:11" ht="15">
      <c r="A504" s="13" t="s">
        <v>102</v>
      </c>
      <c r="B504" s="39"/>
      <c r="C504" s="44">
        <v>1</v>
      </c>
      <c r="D504" s="38"/>
      <c r="E504" s="39"/>
      <c r="F504" s="39"/>
      <c r="G504" s="39"/>
      <c r="H504" s="39"/>
      <c r="I504" s="39"/>
      <c r="J504" s="39"/>
      <c r="K504" s="22">
        <v>1</v>
      </c>
    </row>
    <row r="505" spans="1:11" ht="15">
      <c r="A505" s="15" t="s">
        <v>230</v>
      </c>
      <c r="B505" s="43"/>
      <c r="C505" s="57"/>
      <c r="D505" s="42"/>
      <c r="E505" s="43"/>
      <c r="F505" s="43"/>
      <c r="G505" s="43"/>
      <c r="H505" s="43"/>
      <c r="I505" s="43"/>
      <c r="J505" s="43"/>
      <c r="K505" s="25"/>
    </row>
    <row r="506" spans="1:11" ht="18">
      <c r="A506" s="51" t="s">
        <v>231</v>
      </c>
      <c r="B506" s="52"/>
      <c r="C506" s="52"/>
      <c r="D506" s="53"/>
      <c r="E506" s="52"/>
      <c r="F506" s="52"/>
      <c r="G506" s="52"/>
      <c r="H506" s="52"/>
      <c r="I506" s="52"/>
      <c r="J506" s="52"/>
      <c r="K506" s="54"/>
    </row>
    <row r="507" spans="1:11" ht="15">
      <c r="A507" s="55" t="s">
        <v>228</v>
      </c>
      <c r="B507" s="43"/>
      <c r="C507" s="50">
        <v>2</v>
      </c>
      <c r="D507" s="42"/>
      <c r="E507" s="43"/>
      <c r="F507" s="43"/>
      <c r="G507" s="43"/>
      <c r="H507" s="43"/>
      <c r="I507" s="43"/>
      <c r="J507" s="43"/>
      <c r="K507" s="56">
        <f>SUM(B507:J507)</f>
        <v>2</v>
      </c>
    </row>
    <row r="508" spans="1:11" ht="15">
      <c r="A508" s="55" t="s">
        <v>232</v>
      </c>
      <c r="B508" s="43"/>
      <c r="C508" s="50">
        <v>1</v>
      </c>
      <c r="D508" s="42"/>
      <c r="E508" s="43"/>
      <c r="F508" s="43"/>
      <c r="G508" s="43"/>
      <c r="H508" s="43"/>
      <c r="I508" s="43"/>
      <c r="J508" s="43"/>
      <c r="K508" s="56">
        <v>1</v>
      </c>
    </row>
    <row r="509" spans="1:11" ht="15">
      <c r="A509" s="55"/>
      <c r="B509" s="43"/>
      <c r="C509" s="57"/>
      <c r="D509" s="42"/>
      <c r="E509" s="43"/>
      <c r="F509" s="43"/>
      <c r="G509" s="43"/>
      <c r="H509" s="43"/>
      <c r="I509" s="43"/>
      <c r="J509" s="43"/>
      <c r="K509" s="56"/>
    </row>
    <row r="510" spans="1:11" ht="15">
      <c r="A510" s="55"/>
      <c r="B510" s="43"/>
      <c r="C510" s="57"/>
      <c r="D510" s="42"/>
      <c r="E510" s="43"/>
      <c r="F510" s="43"/>
      <c r="G510" s="43"/>
      <c r="H510" s="43"/>
      <c r="I510" s="43"/>
      <c r="J510" s="43"/>
      <c r="K510" s="56"/>
    </row>
    <row r="511" spans="1:11" ht="18">
      <c r="A511" s="51" t="s">
        <v>233</v>
      </c>
      <c r="B511" s="52"/>
      <c r="C511" s="52"/>
      <c r="D511" s="53"/>
      <c r="E511" s="52"/>
      <c r="F511" s="52"/>
      <c r="G511" s="52"/>
      <c r="H511" s="52"/>
      <c r="I511" s="52"/>
      <c r="J511" s="52"/>
      <c r="K511" s="54"/>
    </row>
    <row r="512" spans="1:11" ht="15">
      <c r="A512" s="55" t="s">
        <v>228</v>
      </c>
      <c r="B512" s="43"/>
      <c r="C512" s="50">
        <v>2</v>
      </c>
      <c r="D512" s="42"/>
      <c r="E512" s="43"/>
      <c r="F512" s="43"/>
      <c r="G512" s="43"/>
      <c r="H512" s="43"/>
      <c r="I512" s="43"/>
      <c r="J512" s="43"/>
      <c r="K512" s="56">
        <f>SUM(B512:J512)</f>
        <v>2</v>
      </c>
    </row>
    <row r="513" spans="1:11" ht="15">
      <c r="A513" s="55" t="s">
        <v>227</v>
      </c>
      <c r="B513" s="43"/>
      <c r="C513" s="50">
        <v>1</v>
      </c>
      <c r="D513" s="42"/>
      <c r="E513" s="43"/>
      <c r="F513" s="43"/>
      <c r="G513" s="43"/>
      <c r="H513" s="43"/>
      <c r="I513" s="43"/>
      <c r="J513" s="43"/>
      <c r="K513" s="56">
        <v>1</v>
      </c>
    </row>
    <row r="514" spans="1:11" ht="15">
      <c r="A514" s="58"/>
      <c r="B514" s="59"/>
      <c r="C514" s="59"/>
      <c r="D514" s="60"/>
      <c r="E514" s="59"/>
      <c r="F514" s="59"/>
      <c r="G514" s="59"/>
      <c r="H514" s="59"/>
      <c r="I514" s="59"/>
      <c r="J514" s="59"/>
      <c r="K514" s="61"/>
    </row>
    <row r="515" spans="1:11" ht="15">
      <c r="A515" s="15"/>
      <c r="B515" s="43"/>
      <c r="C515" s="43"/>
      <c r="D515" s="42"/>
      <c r="E515" s="43"/>
      <c r="F515" s="43"/>
      <c r="G515" s="43"/>
      <c r="H515" s="43"/>
      <c r="I515" s="43"/>
      <c r="J515" s="43"/>
      <c r="K515" s="25"/>
    </row>
    <row r="516" spans="1:11" ht="15">
      <c r="A516" s="15"/>
      <c r="B516" s="43"/>
      <c r="C516" s="43"/>
      <c r="D516" s="42"/>
      <c r="E516" s="43"/>
      <c r="F516" s="43"/>
      <c r="G516" s="43"/>
      <c r="H516" s="43"/>
      <c r="I516" s="43"/>
      <c r="J516" s="43"/>
      <c r="K516" s="25">
        <f>SUM(B516:J516)</f>
        <v>0</v>
      </c>
    </row>
    <row r="517" spans="1:11" ht="15.75" thickBot="1">
      <c r="A517" s="14"/>
      <c r="B517" s="41"/>
      <c r="C517" s="41"/>
      <c r="D517" s="40"/>
      <c r="E517" s="41"/>
      <c r="F517" s="41"/>
      <c r="G517" s="41"/>
      <c r="H517" s="41"/>
      <c r="I517" s="41"/>
      <c r="J517" s="41"/>
      <c r="K517" s="23"/>
    </row>
    <row r="518" spans="1:11" ht="15">
      <c r="A518" s="13"/>
      <c r="B518" s="39"/>
      <c r="C518" s="39"/>
      <c r="D518" s="38"/>
      <c r="E518" s="39"/>
      <c r="F518" s="39"/>
      <c r="G518" s="39"/>
      <c r="H518" s="39"/>
      <c r="I518" s="39"/>
      <c r="J518" s="39"/>
      <c r="K518" s="22"/>
    </row>
    <row r="519" spans="1:11" ht="15">
      <c r="A519" s="15"/>
      <c r="B519" s="43"/>
      <c r="C519" s="43"/>
      <c r="D519" s="42"/>
      <c r="E519" s="43"/>
      <c r="F519" s="43"/>
      <c r="G519" s="43"/>
      <c r="H519" s="43"/>
      <c r="I519" s="43"/>
      <c r="J519" s="43"/>
      <c r="K519" s="25">
        <f>SUM(B519:J519)</f>
        <v>0</v>
      </c>
    </row>
    <row r="520" spans="1:11" ht="15.75" thickBot="1">
      <c r="A520" s="14"/>
      <c r="B520" s="41"/>
      <c r="C520" s="41"/>
      <c r="D520" s="40"/>
      <c r="E520" s="41"/>
      <c r="F520" s="41"/>
      <c r="G520" s="41"/>
      <c r="H520" s="41"/>
      <c r="I520" s="41"/>
      <c r="J520" s="41"/>
      <c r="K520" s="23"/>
    </row>
    <row r="521" spans="1:11" ht="15">
      <c r="A521" s="13"/>
      <c r="B521" s="39"/>
      <c r="C521" s="39"/>
      <c r="D521" s="38"/>
      <c r="E521" s="39"/>
      <c r="F521" s="39"/>
      <c r="G521" s="39"/>
      <c r="H521" s="39"/>
      <c r="I521" s="39"/>
      <c r="J521" s="39"/>
      <c r="K521" s="22"/>
    </row>
    <row r="522" spans="1:11" ht="15">
      <c r="A522" s="15"/>
      <c r="B522" s="43"/>
      <c r="C522" s="43"/>
      <c r="D522" s="42"/>
      <c r="E522" s="43"/>
      <c r="F522" s="43"/>
      <c r="G522" s="43"/>
      <c r="H522" s="43"/>
      <c r="I522" s="43"/>
      <c r="J522" s="43"/>
      <c r="K522" s="25">
        <f>SUM(B522:J522)</f>
        <v>0</v>
      </c>
    </row>
    <row r="523" spans="1:11" ht="15.75" thickBot="1">
      <c r="A523" s="14"/>
      <c r="B523" s="41"/>
      <c r="C523" s="41"/>
      <c r="D523" s="40"/>
      <c r="E523" s="41"/>
      <c r="F523" s="41"/>
      <c r="G523" s="41"/>
      <c r="H523" s="41"/>
      <c r="I523" s="41"/>
      <c r="J523" s="41"/>
      <c r="K523" s="23"/>
    </row>
    <row r="524" spans="1:11" ht="15">
      <c r="A524" s="13"/>
      <c r="B524" s="39"/>
      <c r="C524" s="39"/>
      <c r="D524" s="38"/>
      <c r="E524" s="39"/>
      <c r="F524" s="39"/>
      <c r="G524" s="39"/>
      <c r="H524" s="39"/>
      <c r="I524" s="39"/>
      <c r="J524" s="39"/>
      <c r="K524" s="22"/>
    </row>
    <row r="525" spans="1:11" ht="15">
      <c r="A525" s="15"/>
      <c r="B525" s="43"/>
      <c r="C525" s="43"/>
      <c r="D525" s="42"/>
      <c r="E525" s="43"/>
      <c r="F525" s="43"/>
      <c r="G525" s="43"/>
      <c r="H525" s="43"/>
      <c r="I525" s="43"/>
      <c r="J525" s="43"/>
      <c r="K525" s="25">
        <f>SUM(B525:J525)</f>
        <v>0</v>
      </c>
    </row>
    <row r="526" spans="1:11" ht="15.75" thickBot="1">
      <c r="A526" s="14"/>
      <c r="B526" s="41"/>
      <c r="C526" s="41"/>
      <c r="D526" s="40"/>
      <c r="E526" s="41"/>
      <c r="F526" s="41"/>
      <c r="G526" s="41"/>
      <c r="H526" s="41"/>
      <c r="I526" s="41"/>
      <c r="J526" s="41"/>
      <c r="K526" s="23"/>
    </row>
    <row r="527" spans="1:11" ht="15">
      <c r="A527" s="13"/>
      <c r="B527" s="39"/>
      <c r="C527" s="39"/>
      <c r="D527" s="38"/>
      <c r="E527" s="39"/>
      <c r="F527" s="39"/>
      <c r="G527" s="39"/>
      <c r="H527" s="39"/>
      <c r="I527" s="39"/>
      <c r="J527" s="39"/>
      <c r="K527" s="22"/>
    </row>
    <row r="528" spans="1:11" ht="15">
      <c r="A528" s="15"/>
      <c r="B528" s="43"/>
      <c r="C528" s="43"/>
      <c r="D528" s="42"/>
      <c r="E528" s="43"/>
      <c r="F528" s="43"/>
      <c r="G528" s="43"/>
      <c r="H528" s="43"/>
      <c r="I528" s="43"/>
      <c r="J528" s="43"/>
      <c r="K528" s="25">
        <f>SUM(B528:J528)</f>
        <v>0</v>
      </c>
    </row>
    <row r="529" spans="1:11" ht="15.75" thickBot="1">
      <c r="A529" s="14"/>
      <c r="B529" s="41"/>
      <c r="C529" s="41"/>
      <c r="D529" s="40"/>
      <c r="E529" s="41"/>
      <c r="F529" s="41"/>
      <c r="G529" s="41"/>
      <c r="H529" s="41"/>
      <c r="I529" s="41"/>
      <c r="J529" s="41"/>
      <c r="K529" s="23"/>
    </row>
    <row r="530" spans="2:10" ht="15">
      <c r="B530" s="7"/>
      <c r="E530" s="7"/>
      <c r="G530" s="7"/>
      <c r="J530" s="7"/>
    </row>
    <row r="531" spans="2:10" ht="15">
      <c r="B531" s="7"/>
      <c r="E531" s="7"/>
      <c r="G531" s="7"/>
      <c r="J531" s="7"/>
    </row>
    <row r="532" spans="2:10" ht="15">
      <c r="B532" s="7"/>
      <c r="E532" s="7"/>
      <c r="G532" s="7"/>
      <c r="J532" s="7"/>
    </row>
    <row r="533" spans="2:10" ht="15">
      <c r="B533" s="7"/>
      <c r="E533" s="7"/>
      <c r="G533" s="7"/>
      <c r="J533" s="7"/>
    </row>
    <row r="534" spans="2:10" ht="15">
      <c r="B534" s="7"/>
      <c r="E534" s="7"/>
      <c r="G534" s="7"/>
      <c r="J534" s="7"/>
    </row>
    <row r="535" spans="2:10" ht="15">
      <c r="B535" s="7"/>
      <c r="E535" s="7"/>
      <c r="G535" s="7"/>
      <c r="J535" s="7"/>
    </row>
    <row r="536" spans="2:10" ht="15">
      <c r="B536" s="7"/>
      <c r="E536" s="7"/>
      <c r="G536" s="7"/>
      <c r="J536" s="7"/>
    </row>
    <row r="537" spans="2:10" ht="15">
      <c r="B537" s="7"/>
      <c r="E537" s="7"/>
      <c r="G537" s="7"/>
      <c r="J537" s="7"/>
    </row>
    <row r="538" spans="2:10" ht="15">
      <c r="B538" s="7"/>
      <c r="E538" s="7"/>
      <c r="G538" s="7"/>
      <c r="J538" s="7"/>
    </row>
    <row r="539" spans="2:10" ht="15">
      <c r="B539" s="7"/>
      <c r="E539" s="7"/>
      <c r="G539" s="7"/>
      <c r="J539" s="7"/>
    </row>
    <row r="540" spans="2:10" ht="15">
      <c r="B540" s="7"/>
      <c r="E540" s="7"/>
      <c r="G540" s="7"/>
      <c r="J540" s="7"/>
    </row>
    <row r="541" spans="1:11" ht="15">
      <c r="A541"/>
      <c r="B541" s="7"/>
      <c r="D541"/>
      <c r="E541" s="7"/>
      <c r="G541" s="7"/>
      <c r="J541" s="7"/>
      <c r="K541"/>
    </row>
    <row r="542" spans="1:11" ht="15">
      <c r="A542"/>
      <c r="B542" s="7"/>
      <c r="D542"/>
      <c r="E542" s="7"/>
      <c r="G542" s="7"/>
      <c r="J542" s="7"/>
      <c r="K542"/>
    </row>
    <row r="543" spans="1:11" ht="15">
      <c r="A543"/>
      <c r="B543" s="7"/>
      <c r="D543"/>
      <c r="E543" s="7"/>
      <c r="G543" s="7"/>
      <c r="J543" s="7"/>
      <c r="K543"/>
    </row>
    <row r="544" spans="1:11" ht="15">
      <c r="A544"/>
      <c r="B544" s="7"/>
      <c r="D544"/>
      <c r="E544" s="7"/>
      <c r="G544" s="7"/>
      <c r="J544" s="7"/>
      <c r="K544"/>
    </row>
    <row r="545" spans="1:11" ht="15">
      <c r="A545"/>
      <c r="B545" s="7"/>
      <c r="D545"/>
      <c r="E545" s="7"/>
      <c r="G545" s="7"/>
      <c r="J545" s="7"/>
      <c r="K545"/>
    </row>
    <row r="546" spans="1:11" ht="15">
      <c r="A546"/>
      <c r="B546" s="7"/>
      <c r="D546"/>
      <c r="E546" s="7"/>
      <c r="G546" s="7"/>
      <c r="J546" s="7"/>
      <c r="K546"/>
    </row>
    <row r="564" spans="1:11" ht="14.25">
      <c r="A564"/>
      <c r="D564"/>
      <c r="F564"/>
      <c r="G564"/>
      <c r="H564"/>
      <c r="I564"/>
      <c r="J564"/>
      <c r="K564"/>
    </row>
    <row r="567" spans="1:11" ht="14.25">
      <c r="A567"/>
      <c r="D567"/>
      <c r="F567"/>
      <c r="G567"/>
      <c r="H567"/>
      <c r="I567"/>
      <c r="J567"/>
      <c r="K567"/>
    </row>
    <row r="568" spans="1:11" ht="14.25">
      <c r="A568"/>
      <c r="D568"/>
      <c r="F568"/>
      <c r="G568"/>
      <c r="H568"/>
      <c r="I568"/>
      <c r="J568"/>
      <c r="K568"/>
    </row>
    <row r="569" spans="1:11" ht="14.25">
      <c r="A569"/>
      <c r="D569"/>
      <c r="F569"/>
      <c r="G569"/>
      <c r="H569"/>
      <c r="I569"/>
      <c r="J569"/>
      <c r="K569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2"/>
  <sheetViews>
    <sheetView zoomScalePageLayoutView="0" workbookViewId="0" topLeftCell="A1">
      <selection activeCell="C85" sqref="C85"/>
    </sheetView>
  </sheetViews>
  <sheetFormatPr defaultColWidth="8.875" defaultRowHeight="14.25"/>
  <cols>
    <col min="1" max="1" width="47.625" style="16" bestFit="1" customWidth="1"/>
  </cols>
  <sheetData>
    <row r="1" ht="18">
      <c r="A1" s="2" t="s">
        <v>12</v>
      </c>
    </row>
    <row r="2" ht="15">
      <c r="A2" s="16" t="s">
        <v>13</v>
      </c>
    </row>
    <row r="3" ht="18">
      <c r="A3" s="2" t="s">
        <v>18</v>
      </c>
    </row>
    <row r="4" ht="15">
      <c r="A4" s="16" t="s">
        <v>19</v>
      </c>
    </row>
    <row r="5" ht="18">
      <c r="A5" s="2" t="s">
        <v>24</v>
      </c>
    </row>
    <row r="6" ht="15">
      <c r="A6" s="16" t="s">
        <v>25</v>
      </c>
    </row>
    <row r="7" ht="18">
      <c r="A7" s="2" t="s">
        <v>26</v>
      </c>
    </row>
    <row r="8" ht="15">
      <c r="A8" s="16" t="s">
        <v>25</v>
      </c>
    </row>
    <row r="9" ht="18">
      <c r="A9" s="2" t="s">
        <v>27</v>
      </c>
    </row>
    <row r="10" ht="15">
      <c r="A10" s="16" t="s">
        <v>28</v>
      </c>
    </row>
    <row r="11" ht="15">
      <c r="A11" s="16" t="s">
        <v>15</v>
      </c>
    </row>
    <row r="12" ht="18">
      <c r="A12" s="2" t="s">
        <v>34</v>
      </c>
    </row>
    <row r="13" ht="15">
      <c r="A13" s="16" t="s">
        <v>23</v>
      </c>
    </row>
    <row r="14" ht="18">
      <c r="A14" s="2" t="s">
        <v>40</v>
      </c>
    </row>
    <row r="15" ht="15">
      <c r="A15" s="16" t="s">
        <v>41</v>
      </c>
    </row>
    <row r="16" ht="18">
      <c r="A16" s="2" t="s">
        <v>49</v>
      </c>
    </row>
    <row r="17" ht="15">
      <c r="A17" s="16" t="s">
        <v>30</v>
      </c>
    </row>
    <row r="18" ht="18">
      <c r="A18" s="2" t="s">
        <v>53</v>
      </c>
    </row>
    <row r="19" ht="15">
      <c r="A19" s="17" t="s">
        <v>19</v>
      </c>
    </row>
    <row r="20" ht="18">
      <c r="A20" s="3" t="s">
        <v>59</v>
      </c>
    </row>
    <row r="21" ht="15">
      <c r="A21" s="9" t="s">
        <v>19</v>
      </c>
    </row>
    <row r="22" ht="18">
      <c r="A22" s="2" t="s">
        <v>62</v>
      </c>
    </row>
    <row r="23" ht="15">
      <c r="A23" s="16" t="s">
        <v>63</v>
      </c>
    </row>
    <row r="24" ht="18">
      <c r="A24" s="2" t="s">
        <v>68</v>
      </c>
    </row>
    <row r="25" ht="15">
      <c r="A25" s="16" t="s">
        <v>69</v>
      </c>
    </row>
    <row r="26" ht="18">
      <c r="A26" s="2" t="s">
        <v>75</v>
      </c>
    </row>
    <row r="27" ht="15">
      <c r="A27" s="16" t="s">
        <v>76</v>
      </c>
    </row>
    <row r="28" ht="18">
      <c r="A28" s="2" t="s">
        <v>83</v>
      </c>
    </row>
    <row r="29" ht="15">
      <c r="A29" s="16" t="s">
        <v>76</v>
      </c>
    </row>
    <row r="30" ht="18">
      <c r="A30" s="2" t="s">
        <v>87</v>
      </c>
    </row>
    <row r="31" ht="15">
      <c r="A31" s="16" t="s">
        <v>79</v>
      </c>
    </row>
    <row r="32" ht="18">
      <c r="A32" s="2" t="s">
        <v>90</v>
      </c>
    </row>
    <row r="33" ht="15">
      <c r="A33" s="16" t="s">
        <v>91</v>
      </c>
    </row>
    <row r="34" ht="18">
      <c r="A34" s="2" t="s">
        <v>97</v>
      </c>
    </row>
    <row r="35" ht="15">
      <c r="A35" s="24" t="s">
        <v>98</v>
      </c>
    </row>
    <row r="36" ht="18">
      <c r="A36" s="2" t="s">
        <v>104</v>
      </c>
    </row>
    <row r="37" ht="15">
      <c r="A37" s="24" t="s">
        <v>50</v>
      </c>
    </row>
    <row r="38" ht="18">
      <c r="A38" s="2" t="s">
        <v>105</v>
      </c>
    </row>
    <row r="39" ht="15">
      <c r="A39" s="16" t="s">
        <v>106</v>
      </c>
    </row>
    <row r="40" ht="18">
      <c r="A40" s="2" t="s">
        <v>109</v>
      </c>
    </row>
    <row r="41" ht="15">
      <c r="A41" s="16" t="s">
        <v>106</v>
      </c>
    </row>
    <row r="42" ht="18">
      <c r="A42" s="2" t="s">
        <v>111</v>
      </c>
    </row>
    <row r="43" ht="15">
      <c r="A43" s="16" t="s">
        <v>112</v>
      </c>
    </row>
    <row r="44" ht="18">
      <c r="A44" s="2" t="s">
        <v>116</v>
      </c>
    </row>
    <row r="45" ht="15">
      <c r="A45" s="16" t="s">
        <v>17</v>
      </c>
    </row>
    <row r="46" ht="18">
      <c r="A46" s="2" t="s">
        <v>120</v>
      </c>
    </row>
    <row r="47" ht="15">
      <c r="A47" s="16" t="s">
        <v>60</v>
      </c>
    </row>
    <row r="48" ht="18">
      <c r="A48" s="2" t="s">
        <v>122</v>
      </c>
    </row>
    <row r="49" ht="15">
      <c r="A49" s="16" t="s">
        <v>123</v>
      </c>
    </row>
    <row r="50" ht="18">
      <c r="A50" s="2" t="s">
        <v>124</v>
      </c>
    </row>
    <row r="51" ht="15">
      <c r="A51" s="17" t="s">
        <v>19</v>
      </c>
    </row>
    <row r="52" ht="18">
      <c r="A52" s="2" t="s">
        <v>127</v>
      </c>
    </row>
    <row r="53" ht="15">
      <c r="A53" s="16" t="s">
        <v>41</v>
      </c>
    </row>
    <row r="54" ht="18">
      <c r="A54" s="2" t="s">
        <v>131</v>
      </c>
    </row>
    <row r="55" ht="15">
      <c r="A55" s="16" t="s">
        <v>23</v>
      </c>
    </row>
    <row r="56" ht="18">
      <c r="A56" s="2" t="s">
        <v>135</v>
      </c>
    </row>
    <row r="57" ht="15">
      <c r="A57" s="16" t="s">
        <v>114</v>
      </c>
    </row>
    <row r="58" ht="18">
      <c r="A58" s="2" t="s">
        <v>136</v>
      </c>
    </row>
    <row r="59" ht="15">
      <c r="A59" s="16" t="s">
        <v>50</v>
      </c>
    </row>
    <row r="60" ht="18">
      <c r="A60" s="2" t="s">
        <v>137</v>
      </c>
    </row>
    <row r="61" ht="15">
      <c r="A61" s="16" t="s">
        <v>41</v>
      </c>
    </row>
    <row r="62" ht="18">
      <c r="A62" s="2" t="s">
        <v>139</v>
      </c>
    </row>
    <row r="63" ht="15">
      <c r="A63" s="16" t="s">
        <v>19</v>
      </c>
    </row>
    <row r="64" ht="18">
      <c r="A64" s="2" t="s">
        <v>140</v>
      </c>
    </row>
    <row r="65" ht="15">
      <c r="A65" s="16" t="s">
        <v>41</v>
      </c>
    </row>
    <row r="66" ht="18">
      <c r="A66" s="2" t="s">
        <v>141</v>
      </c>
    </row>
    <row r="67" ht="15">
      <c r="A67" s="18" t="s">
        <v>126</v>
      </c>
    </row>
    <row r="68" ht="18">
      <c r="A68" s="2" t="s">
        <v>142</v>
      </c>
    </row>
    <row r="69" ht="15">
      <c r="A69" s="18" t="s">
        <v>50</v>
      </c>
    </row>
    <row r="70" ht="18">
      <c r="A70" s="2" t="s">
        <v>143</v>
      </c>
    </row>
    <row r="71" ht="15">
      <c r="A71" s="18" t="s">
        <v>50</v>
      </c>
    </row>
    <row r="72" ht="18">
      <c r="A72" s="2" t="s">
        <v>147</v>
      </c>
    </row>
    <row r="73" ht="15">
      <c r="A73" s="16" t="s">
        <v>16</v>
      </c>
    </row>
    <row r="74" ht="18">
      <c r="A74" s="2" t="s">
        <v>154</v>
      </c>
    </row>
    <row r="75" ht="15">
      <c r="A75" s="16" t="s">
        <v>29</v>
      </c>
    </row>
    <row r="76" ht="18">
      <c r="A76" s="2" t="s">
        <v>164</v>
      </c>
    </row>
    <row r="77" ht="15">
      <c r="A77" s="10" t="s">
        <v>17</v>
      </c>
    </row>
    <row r="78" ht="18">
      <c r="A78" s="2" t="s">
        <v>167</v>
      </c>
    </row>
    <row r="79" ht="15">
      <c r="A79" s="16" t="s">
        <v>29</v>
      </c>
    </row>
    <row r="80" ht="18">
      <c r="A80" s="2" t="s">
        <v>170</v>
      </c>
    </row>
    <row r="81" ht="15">
      <c r="A81" s="18" t="s">
        <v>148</v>
      </c>
    </row>
    <row r="82" ht="18">
      <c r="A82" s="2" t="s">
        <v>172</v>
      </c>
    </row>
    <row r="83" ht="15">
      <c r="A83" s="17" t="s">
        <v>56</v>
      </c>
    </row>
    <row r="84" ht="18">
      <c r="A84" s="2" t="s">
        <v>178</v>
      </c>
    </row>
    <row r="85" ht="15">
      <c r="A85" s="10" t="s">
        <v>56</v>
      </c>
    </row>
    <row r="86" ht="18">
      <c r="A86" s="2" t="s">
        <v>234</v>
      </c>
    </row>
    <row r="87" ht="15">
      <c r="A87" s="16" t="s">
        <v>148</v>
      </c>
    </row>
    <row r="88" ht="15">
      <c r="A88" s="10" t="s">
        <v>56</v>
      </c>
    </row>
    <row r="89" ht="18">
      <c r="A89" s="2" t="s">
        <v>185</v>
      </c>
    </row>
    <row r="90" ht="15">
      <c r="A90" s="10" t="s">
        <v>176</v>
      </c>
    </row>
    <row r="91" ht="18">
      <c r="A91" s="2" t="s">
        <v>186</v>
      </c>
    </row>
    <row r="92" ht="15">
      <c r="A92" s="16" t="s">
        <v>81</v>
      </c>
    </row>
    <row r="93" ht="18">
      <c r="A93" s="2" t="s">
        <v>187</v>
      </c>
    </row>
    <row r="94" ht="15">
      <c r="A94" s="16" t="s">
        <v>29</v>
      </c>
    </row>
    <row r="95" ht="18">
      <c r="A95" s="2" t="s">
        <v>194</v>
      </c>
    </row>
    <row r="96" ht="15">
      <c r="A96" s="18" t="s">
        <v>165</v>
      </c>
    </row>
    <row r="97" ht="18">
      <c r="A97" s="2" t="s">
        <v>199</v>
      </c>
    </row>
    <row r="98" ht="15">
      <c r="A98" s="10" t="s">
        <v>30</v>
      </c>
    </row>
    <row r="99" ht="18">
      <c r="A99" s="2" t="s">
        <v>201</v>
      </c>
    </row>
    <row r="100" ht="15">
      <c r="A100" s="16" t="s">
        <v>54</v>
      </c>
    </row>
    <row r="101" ht="18">
      <c r="A101" s="2" t="s">
        <v>203</v>
      </c>
    </row>
    <row r="102" ht="15">
      <c r="A102" s="18" t="s">
        <v>56</v>
      </c>
    </row>
    <row r="103" ht="18">
      <c r="A103" s="2" t="s">
        <v>206</v>
      </c>
    </row>
    <row r="104" ht="15">
      <c r="A104" s="16" t="s">
        <v>19</v>
      </c>
    </row>
    <row r="105" ht="18">
      <c r="A105" s="2" t="s">
        <v>211</v>
      </c>
    </row>
    <row r="106" ht="15">
      <c r="A106" s="16" t="s">
        <v>29</v>
      </c>
    </row>
    <row r="107" ht="18">
      <c r="A107" s="2" t="s">
        <v>214</v>
      </c>
    </row>
    <row r="108" ht="15">
      <c r="A108" s="16" t="s">
        <v>215</v>
      </c>
    </row>
    <row r="109" ht="18">
      <c r="A109" s="2" t="s">
        <v>217</v>
      </c>
    </row>
    <row r="110" ht="15">
      <c r="A110" s="16" t="s">
        <v>50</v>
      </c>
    </row>
    <row r="111" ht="18">
      <c r="A111" s="2" t="s">
        <v>219</v>
      </c>
    </row>
    <row r="112" ht="15">
      <c r="A112" s="16" t="s">
        <v>60</v>
      </c>
    </row>
    <row r="113" ht="18">
      <c r="A113" s="2" t="s">
        <v>220</v>
      </c>
    </row>
    <row r="114" ht="15">
      <c r="A114" s="16" t="s">
        <v>60</v>
      </c>
    </row>
    <row r="115" ht="18">
      <c r="A115" s="2" t="s">
        <v>222</v>
      </c>
    </row>
    <row r="116" ht="15">
      <c r="A116" s="16" t="s">
        <v>56</v>
      </c>
    </row>
    <row r="117" ht="18">
      <c r="A117" s="2" t="s">
        <v>224</v>
      </c>
    </row>
    <row r="118" ht="15">
      <c r="A118" s="16" t="s">
        <v>23</v>
      </c>
    </row>
    <row r="119" ht="18">
      <c r="A119" s="2" t="s">
        <v>225</v>
      </c>
    </row>
    <row r="120" ht="15">
      <c r="A120" s="16" t="s">
        <v>148</v>
      </c>
    </row>
    <row r="121" ht="18">
      <c r="A121" s="2" t="s">
        <v>235</v>
      </c>
    </row>
    <row r="122" ht="15">
      <c r="A122" s="13" t="s">
        <v>227</v>
      </c>
    </row>
    <row r="123" ht="15">
      <c r="A123" s="14" t="s">
        <v>228</v>
      </c>
    </row>
    <row r="124" ht="18">
      <c r="A124" s="51" t="s">
        <v>231</v>
      </c>
    </row>
    <row r="125" ht="15">
      <c r="A125" s="16" t="s">
        <v>236</v>
      </c>
    </row>
    <row r="126" ht="18">
      <c r="A126" s="51" t="s">
        <v>233</v>
      </c>
    </row>
    <row r="127" ht="15">
      <c r="A127" s="55" t="s">
        <v>228</v>
      </c>
    </row>
    <row r="134" ht="14.25">
      <c r="A134"/>
    </row>
    <row r="135" ht="14.25">
      <c r="A135"/>
    </row>
    <row r="136" ht="14.25">
      <c r="A136"/>
    </row>
    <row r="137" ht="14.25">
      <c r="A137"/>
    </row>
    <row r="138" ht="14.25">
      <c r="A138"/>
    </row>
    <row r="139" ht="14.25">
      <c r="A139"/>
    </row>
    <row r="157" ht="14.25">
      <c r="A157"/>
    </row>
    <row r="160" ht="14.25">
      <c r="A160"/>
    </row>
    <row r="161" ht="14.25">
      <c r="A161"/>
    </row>
    <row r="162" ht="14.25">
      <c r="A16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4"/>
  <sheetViews>
    <sheetView zoomScalePageLayoutView="0" workbookViewId="0" topLeftCell="A1">
      <selection activeCell="Q3" sqref="Q3:Q4"/>
    </sheetView>
  </sheetViews>
  <sheetFormatPr defaultColWidth="8.875" defaultRowHeight="14.25"/>
  <cols>
    <col min="1" max="1" width="4.50390625" style="29" customWidth="1"/>
    <col min="2" max="2" width="43.50390625" style="0" bestFit="1" customWidth="1"/>
    <col min="3" max="3" width="8.875" style="0" customWidth="1"/>
    <col min="4" max="4" width="6.00390625" style="29" customWidth="1"/>
    <col min="5" max="5" width="41.375" style="0" bestFit="1" customWidth="1"/>
    <col min="6" max="6" width="8.875" style="0" customWidth="1"/>
    <col min="7" max="7" width="6.125" style="26" customWidth="1"/>
    <col min="8" max="8" width="45.00390625" style="0" customWidth="1"/>
    <col min="9" max="9" width="8.875" style="0" customWidth="1"/>
    <col min="10" max="10" width="8.875" style="26" customWidth="1"/>
    <col min="11" max="11" width="43.375" style="0" bestFit="1" customWidth="1"/>
    <col min="12" max="12" width="8.875" style="0" customWidth="1"/>
    <col min="13" max="13" width="8.875" style="26" customWidth="1"/>
    <col min="14" max="14" width="43.125" style="0" bestFit="1" customWidth="1"/>
    <col min="15" max="15" width="8.875" style="0" customWidth="1"/>
    <col min="16" max="16" width="8.875" style="26" customWidth="1"/>
    <col min="17" max="17" width="46.375" style="0" bestFit="1" customWidth="1"/>
    <col min="18" max="19" width="8.875" style="0" customWidth="1"/>
    <col min="20" max="20" width="39.125" style="0" bestFit="1" customWidth="1"/>
  </cols>
  <sheetData>
    <row r="1" spans="20:21" ht="15.75">
      <c r="T1" s="16"/>
      <c r="U1" s="7"/>
    </row>
    <row r="2" spans="20:21" ht="16.5" thickBot="1">
      <c r="T2" s="17"/>
      <c r="U2" s="7"/>
    </row>
    <row r="3" spans="1:21" ht="16.5" thickBot="1">
      <c r="A3" s="30"/>
      <c r="B3" s="47" t="s">
        <v>237</v>
      </c>
      <c r="C3" s="48"/>
      <c r="D3" s="30"/>
      <c r="E3" s="47" t="s">
        <v>238</v>
      </c>
      <c r="F3" s="48"/>
      <c r="G3" s="27"/>
      <c r="H3" s="47" t="s">
        <v>239</v>
      </c>
      <c r="I3" s="48"/>
      <c r="J3" s="27"/>
      <c r="K3" s="47" t="s">
        <v>240</v>
      </c>
      <c r="L3" s="48"/>
      <c r="M3" s="27"/>
      <c r="N3" s="47" t="s">
        <v>241</v>
      </c>
      <c r="O3" s="48"/>
      <c r="P3" s="27"/>
      <c r="Q3" s="47" t="s">
        <v>242</v>
      </c>
      <c r="R3" s="48"/>
      <c r="T3" s="18"/>
      <c r="U3" s="8"/>
    </row>
    <row r="4" spans="1:21" ht="15.75">
      <c r="A4" s="29">
        <v>1</v>
      </c>
      <c r="B4" s="16" t="s">
        <v>29</v>
      </c>
      <c r="C4" s="7">
        <v>49</v>
      </c>
      <c r="D4" s="29">
        <v>1</v>
      </c>
      <c r="E4" s="16" t="s">
        <v>17</v>
      </c>
      <c r="F4" s="7">
        <v>37</v>
      </c>
      <c r="G4" s="26">
        <v>1</v>
      </c>
      <c r="H4" s="16" t="s">
        <v>60</v>
      </c>
      <c r="I4" s="7">
        <v>70</v>
      </c>
      <c r="J4" s="26">
        <v>1</v>
      </c>
      <c r="K4" s="16" t="s">
        <v>30</v>
      </c>
      <c r="L4" s="7">
        <v>19</v>
      </c>
      <c r="M4" s="26">
        <v>1</v>
      </c>
      <c r="N4" s="16" t="s">
        <v>125</v>
      </c>
      <c r="O4" s="7">
        <v>63</v>
      </c>
      <c r="P4" s="26">
        <v>1</v>
      </c>
      <c r="Q4" s="16" t="s">
        <v>19</v>
      </c>
      <c r="R4" s="7">
        <v>68</v>
      </c>
      <c r="T4" s="16"/>
      <c r="U4" s="7"/>
    </row>
    <row r="5" spans="1:21" ht="15.75">
      <c r="A5" s="29">
        <v>2</v>
      </c>
      <c r="B5" s="16" t="s">
        <v>13</v>
      </c>
      <c r="C5" s="7">
        <v>22</v>
      </c>
      <c r="D5" s="29">
        <v>2</v>
      </c>
      <c r="E5" s="16" t="s">
        <v>35</v>
      </c>
      <c r="F5" s="7">
        <v>25</v>
      </c>
      <c r="G5" s="26">
        <v>2</v>
      </c>
      <c r="H5" s="16" t="s">
        <v>30</v>
      </c>
      <c r="I5" s="7">
        <v>30</v>
      </c>
      <c r="J5" s="26">
        <v>2</v>
      </c>
      <c r="K5" s="16" t="s">
        <v>50</v>
      </c>
      <c r="L5" s="7">
        <v>18</v>
      </c>
      <c r="M5" s="26">
        <v>2</v>
      </c>
      <c r="N5" s="18" t="s">
        <v>19</v>
      </c>
      <c r="O5" s="7">
        <v>49</v>
      </c>
      <c r="P5" s="26">
        <v>2</v>
      </c>
      <c r="Q5" s="9" t="s">
        <v>56</v>
      </c>
      <c r="R5" s="7">
        <v>62</v>
      </c>
      <c r="T5" s="9"/>
      <c r="U5" s="7"/>
    </row>
    <row r="6" spans="1:21" ht="15.75">
      <c r="A6" s="29">
        <v>3</v>
      </c>
      <c r="B6" s="16" t="s">
        <v>23</v>
      </c>
      <c r="C6" s="7">
        <v>16</v>
      </c>
      <c r="D6" s="29">
        <v>3</v>
      </c>
      <c r="E6" s="16" t="s">
        <v>23</v>
      </c>
      <c r="F6" s="7">
        <v>18</v>
      </c>
      <c r="G6" s="26">
        <v>5</v>
      </c>
      <c r="H6" s="16" t="s">
        <v>138</v>
      </c>
      <c r="I6" s="7">
        <v>19</v>
      </c>
      <c r="J6" s="26">
        <v>3</v>
      </c>
      <c r="K6" s="16" t="s">
        <v>148</v>
      </c>
      <c r="L6" s="7">
        <v>6</v>
      </c>
      <c r="M6" s="26">
        <v>3</v>
      </c>
      <c r="N6" s="16" t="s">
        <v>60</v>
      </c>
      <c r="O6" s="7">
        <v>29</v>
      </c>
      <c r="P6" s="26">
        <v>3</v>
      </c>
      <c r="Q6" s="16" t="s">
        <v>54</v>
      </c>
      <c r="R6" s="7">
        <v>53</v>
      </c>
      <c r="T6" s="16"/>
      <c r="U6" s="7"/>
    </row>
    <row r="7" spans="1:21" ht="15.75">
      <c r="A7" s="29">
        <v>4</v>
      </c>
      <c r="B7" s="16" t="s">
        <v>15</v>
      </c>
      <c r="C7" s="7">
        <v>15</v>
      </c>
      <c r="D7" s="29">
        <v>4</v>
      </c>
      <c r="E7" s="16" t="s">
        <v>114</v>
      </c>
      <c r="F7" s="7">
        <v>12</v>
      </c>
      <c r="G7" s="26">
        <v>3</v>
      </c>
      <c r="H7" s="16" t="s">
        <v>195</v>
      </c>
      <c r="I7" s="7">
        <v>14</v>
      </c>
      <c r="J7" s="26">
        <v>4</v>
      </c>
      <c r="K7" s="16" t="s">
        <v>123</v>
      </c>
      <c r="L7" s="7">
        <v>6</v>
      </c>
      <c r="M7" s="26">
        <v>4</v>
      </c>
      <c r="N7" s="18" t="s">
        <v>76</v>
      </c>
      <c r="O7" s="7">
        <v>19</v>
      </c>
      <c r="P7" s="26">
        <v>4</v>
      </c>
      <c r="Q7" s="16" t="s">
        <v>191</v>
      </c>
      <c r="R7" s="7">
        <v>31</v>
      </c>
      <c r="T7" s="9"/>
      <c r="U7" s="7"/>
    </row>
    <row r="8" spans="1:21" ht="15.75">
      <c r="A8" s="29">
        <v>5</v>
      </c>
      <c r="B8" s="16" t="s">
        <v>191</v>
      </c>
      <c r="C8" s="7">
        <v>11</v>
      </c>
      <c r="D8" s="29">
        <v>5</v>
      </c>
      <c r="E8" s="16" t="s">
        <v>113</v>
      </c>
      <c r="F8" s="7">
        <v>8</v>
      </c>
      <c r="G8" s="26">
        <v>4</v>
      </c>
      <c r="H8" s="16" t="s">
        <v>56</v>
      </c>
      <c r="I8" s="7">
        <v>12</v>
      </c>
      <c r="J8" s="26">
        <v>5</v>
      </c>
      <c r="K8" s="16" t="s">
        <v>200</v>
      </c>
      <c r="L8" s="7">
        <v>4</v>
      </c>
      <c r="M8" s="26">
        <v>5</v>
      </c>
      <c r="N8" s="18" t="s">
        <v>126</v>
      </c>
      <c r="O8" s="7">
        <v>16</v>
      </c>
      <c r="P8" s="26">
        <v>5</v>
      </c>
      <c r="Q8" s="10" t="s">
        <v>148</v>
      </c>
      <c r="R8" s="7">
        <v>23</v>
      </c>
      <c r="T8" s="16"/>
      <c r="U8" s="7"/>
    </row>
    <row r="9" spans="1:21" ht="15.75">
      <c r="A9" s="29">
        <v>6</v>
      </c>
      <c r="B9" s="16" t="s">
        <v>30</v>
      </c>
      <c r="C9" s="7">
        <v>9</v>
      </c>
      <c r="D9" s="29">
        <v>6</v>
      </c>
      <c r="E9" s="16" t="s">
        <v>22</v>
      </c>
      <c r="F9" s="7">
        <v>8</v>
      </c>
      <c r="G9" s="26">
        <v>6</v>
      </c>
      <c r="H9" s="18" t="s">
        <v>23</v>
      </c>
      <c r="I9" s="7">
        <v>8</v>
      </c>
      <c r="J9" s="26">
        <v>6</v>
      </c>
      <c r="K9" s="16" t="s">
        <v>218</v>
      </c>
      <c r="L9" s="7">
        <v>2</v>
      </c>
      <c r="M9" s="26">
        <v>6</v>
      </c>
      <c r="N9" s="17" t="s">
        <v>55</v>
      </c>
      <c r="O9" s="7">
        <v>13</v>
      </c>
      <c r="P9" s="26">
        <v>6</v>
      </c>
      <c r="Q9" s="16" t="s">
        <v>20</v>
      </c>
      <c r="R9" s="7">
        <v>18</v>
      </c>
      <c r="T9" s="9"/>
      <c r="U9" s="7"/>
    </row>
    <row r="10" spans="1:21" ht="15.75">
      <c r="A10" s="29">
        <v>7</v>
      </c>
      <c r="B10" s="16" t="s">
        <v>113</v>
      </c>
      <c r="C10" s="7">
        <v>8</v>
      </c>
      <c r="D10" s="29">
        <v>7</v>
      </c>
      <c r="E10" s="16" t="s">
        <v>36</v>
      </c>
      <c r="F10" s="7">
        <v>8</v>
      </c>
      <c r="G10" s="26">
        <v>7</v>
      </c>
      <c r="H10" s="16" t="s">
        <v>113</v>
      </c>
      <c r="I10" s="7">
        <v>8</v>
      </c>
      <c r="J10" s="26">
        <v>7</v>
      </c>
      <c r="K10" s="16" t="s">
        <v>16</v>
      </c>
      <c r="L10" s="7">
        <v>2</v>
      </c>
      <c r="M10" s="26">
        <v>7</v>
      </c>
      <c r="N10" s="16" t="s">
        <v>156</v>
      </c>
      <c r="O10" s="7">
        <v>9</v>
      </c>
      <c r="P10" s="26">
        <v>7</v>
      </c>
      <c r="Q10" s="10" t="s">
        <v>157</v>
      </c>
      <c r="R10" s="7">
        <v>14</v>
      </c>
      <c r="T10" s="16"/>
      <c r="U10" s="7"/>
    </row>
    <row r="11" spans="1:21" ht="15.75">
      <c r="A11" s="29">
        <v>8</v>
      </c>
      <c r="B11" s="18" t="s">
        <v>148</v>
      </c>
      <c r="C11" s="7">
        <v>7</v>
      </c>
      <c r="D11" s="29">
        <v>8</v>
      </c>
      <c r="E11" s="10" t="s">
        <v>165</v>
      </c>
      <c r="F11" s="7">
        <v>8</v>
      </c>
      <c r="G11" s="26">
        <v>8</v>
      </c>
      <c r="H11" s="16" t="s">
        <v>112</v>
      </c>
      <c r="I11" s="7">
        <v>6</v>
      </c>
      <c r="J11" s="26">
        <v>8</v>
      </c>
      <c r="K11" s="16" t="s">
        <v>51</v>
      </c>
      <c r="L11" s="7">
        <v>1</v>
      </c>
      <c r="M11" s="26">
        <v>8</v>
      </c>
      <c r="N11" s="18" t="s">
        <v>173</v>
      </c>
      <c r="O11" s="7">
        <v>8</v>
      </c>
      <c r="P11" s="26">
        <v>8</v>
      </c>
      <c r="Q11" s="16" t="s">
        <v>81</v>
      </c>
      <c r="R11" s="7">
        <v>19</v>
      </c>
      <c r="T11" s="9"/>
      <c r="U11" s="7"/>
    </row>
    <row r="12" spans="1:21" ht="15.75">
      <c r="A12" s="29">
        <v>9</v>
      </c>
      <c r="B12" s="18" t="s">
        <v>156</v>
      </c>
      <c r="C12" s="7">
        <v>7</v>
      </c>
      <c r="D12" s="29">
        <v>9</v>
      </c>
      <c r="E12" s="18" t="s">
        <v>126</v>
      </c>
      <c r="F12" s="7">
        <v>6</v>
      </c>
      <c r="G12" s="26">
        <v>9</v>
      </c>
      <c r="H12" s="16" t="s">
        <v>123</v>
      </c>
      <c r="I12" s="7">
        <v>6</v>
      </c>
      <c r="J12" s="26">
        <v>9</v>
      </c>
      <c r="K12" s="16" t="s">
        <v>39</v>
      </c>
      <c r="L12" s="7">
        <v>1</v>
      </c>
      <c r="M12" s="26">
        <v>9</v>
      </c>
      <c r="N12" s="17" t="s">
        <v>174</v>
      </c>
      <c r="O12" s="7">
        <v>7</v>
      </c>
      <c r="P12" s="26">
        <v>9</v>
      </c>
      <c r="Q12" s="9" t="s">
        <v>14</v>
      </c>
      <c r="R12" s="7">
        <v>11</v>
      </c>
      <c r="T12" s="16"/>
      <c r="U12" s="7"/>
    </row>
    <row r="13" spans="1:21" ht="15.75">
      <c r="A13" s="29">
        <v>10</v>
      </c>
      <c r="B13" s="16" t="s">
        <v>134</v>
      </c>
      <c r="C13" s="7">
        <v>7</v>
      </c>
      <c r="D13" s="29">
        <v>10</v>
      </c>
      <c r="E13" s="16" t="s">
        <v>16</v>
      </c>
      <c r="F13" s="7">
        <v>6</v>
      </c>
      <c r="G13" s="26">
        <v>10</v>
      </c>
      <c r="H13" s="16" t="s">
        <v>168</v>
      </c>
      <c r="I13" s="8">
        <v>5</v>
      </c>
      <c r="J13" s="26">
        <v>10</v>
      </c>
      <c r="K13" s="16" t="s">
        <v>52</v>
      </c>
      <c r="L13" s="7">
        <v>1</v>
      </c>
      <c r="M13" s="26">
        <v>10</v>
      </c>
      <c r="N13" s="24" t="s">
        <v>47</v>
      </c>
      <c r="O13" s="7">
        <v>6</v>
      </c>
      <c r="P13" s="26">
        <v>10</v>
      </c>
      <c r="Q13" s="9" t="s">
        <v>16</v>
      </c>
      <c r="R13" s="7">
        <v>10</v>
      </c>
      <c r="T13" s="9"/>
      <c r="U13" s="7"/>
    </row>
    <row r="14" spans="1:21" ht="15.75">
      <c r="A14" s="29">
        <v>11</v>
      </c>
      <c r="B14" s="16" t="s">
        <v>112</v>
      </c>
      <c r="C14" s="7">
        <v>6</v>
      </c>
      <c r="D14" s="29">
        <v>11</v>
      </c>
      <c r="E14" s="16" t="s">
        <v>32</v>
      </c>
      <c r="F14" s="7">
        <v>5</v>
      </c>
      <c r="G14" s="26">
        <v>11</v>
      </c>
      <c r="H14" s="18" t="s">
        <v>17</v>
      </c>
      <c r="I14" s="7">
        <v>5</v>
      </c>
      <c r="M14" s="26">
        <v>11</v>
      </c>
      <c r="N14" s="9" t="s">
        <v>14</v>
      </c>
      <c r="O14" s="7">
        <v>5</v>
      </c>
      <c r="P14" s="26">
        <v>11</v>
      </c>
      <c r="Q14" s="16" t="s">
        <v>25</v>
      </c>
      <c r="R14" s="7">
        <v>8</v>
      </c>
      <c r="T14" s="16"/>
      <c r="U14" s="7"/>
    </row>
    <row r="15" spans="1:21" ht="15.75">
      <c r="A15" s="29">
        <v>12</v>
      </c>
      <c r="B15" s="16" t="s">
        <v>41</v>
      </c>
      <c r="C15" s="7">
        <v>6</v>
      </c>
      <c r="D15" s="29">
        <v>12</v>
      </c>
      <c r="E15" s="16" t="s">
        <v>38</v>
      </c>
      <c r="F15" s="7">
        <v>4</v>
      </c>
      <c r="G15" s="26">
        <v>12</v>
      </c>
      <c r="H15" s="18" t="s">
        <v>202</v>
      </c>
      <c r="I15" s="7">
        <v>4</v>
      </c>
      <c r="K15" s="16"/>
      <c r="L15" s="7"/>
      <c r="M15" s="26">
        <v>12</v>
      </c>
      <c r="N15" s="18" t="s">
        <v>33</v>
      </c>
      <c r="O15" s="7">
        <v>6</v>
      </c>
      <c r="P15" s="26">
        <v>12</v>
      </c>
      <c r="Q15" s="16" t="s">
        <v>13</v>
      </c>
      <c r="R15" s="7">
        <v>8</v>
      </c>
      <c r="T15" s="9"/>
      <c r="U15" s="7"/>
    </row>
    <row r="16" spans="1:21" ht="15.75">
      <c r="A16" s="29">
        <v>13</v>
      </c>
      <c r="B16" s="16" t="s">
        <v>28</v>
      </c>
      <c r="C16" s="7">
        <v>6</v>
      </c>
      <c r="D16" s="29">
        <v>13</v>
      </c>
      <c r="E16" s="24" t="s">
        <v>92</v>
      </c>
      <c r="F16" s="7">
        <v>4</v>
      </c>
      <c r="G16" s="26">
        <v>13</v>
      </c>
      <c r="H16" s="16" t="s">
        <v>133</v>
      </c>
      <c r="I16" s="7">
        <v>4</v>
      </c>
      <c r="K16" s="16"/>
      <c r="L16" s="7"/>
      <c r="M16" s="26">
        <v>13</v>
      </c>
      <c r="N16" s="16" t="s">
        <v>77</v>
      </c>
      <c r="O16" s="7">
        <v>4</v>
      </c>
      <c r="P16" s="26">
        <v>13</v>
      </c>
      <c r="Q16" s="16" t="s">
        <v>30</v>
      </c>
      <c r="R16" s="7">
        <v>7</v>
      </c>
      <c r="T16" s="16"/>
      <c r="U16" s="7"/>
    </row>
    <row r="17" spans="1:21" ht="15.75">
      <c r="A17" s="29">
        <v>14</v>
      </c>
      <c r="B17" s="18" t="s">
        <v>33</v>
      </c>
      <c r="C17" s="7">
        <v>6</v>
      </c>
      <c r="D17" s="29">
        <v>14</v>
      </c>
      <c r="E17" s="16" t="s">
        <v>65</v>
      </c>
      <c r="F17" s="7">
        <v>4</v>
      </c>
      <c r="G17" s="26">
        <v>14</v>
      </c>
      <c r="H17" s="24" t="s">
        <v>98</v>
      </c>
      <c r="I17" s="7">
        <v>3</v>
      </c>
      <c r="K17" s="18"/>
      <c r="L17" s="8"/>
      <c r="M17" s="26">
        <v>14</v>
      </c>
      <c r="N17" s="24" t="s">
        <v>88</v>
      </c>
      <c r="O17" s="7">
        <v>4</v>
      </c>
      <c r="P17" s="26">
        <v>14</v>
      </c>
      <c r="Q17" s="9" t="s">
        <v>17</v>
      </c>
      <c r="R17" s="7">
        <v>7</v>
      </c>
      <c r="T17" s="9"/>
      <c r="U17" s="7"/>
    </row>
    <row r="18" spans="1:21" ht="15.75">
      <c r="A18" s="29">
        <v>15</v>
      </c>
      <c r="B18" s="16" t="s">
        <v>32</v>
      </c>
      <c r="C18" s="7">
        <v>6</v>
      </c>
      <c r="D18" s="29">
        <v>15</v>
      </c>
      <c r="E18" s="16" t="s">
        <v>91</v>
      </c>
      <c r="F18" s="7">
        <v>3</v>
      </c>
      <c r="G18" s="26">
        <v>15</v>
      </c>
      <c r="H18" s="16" t="s">
        <v>69</v>
      </c>
      <c r="I18" s="7">
        <v>3</v>
      </c>
      <c r="K18" s="18"/>
      <c r="L18" s="8"/>
      <c r="M18" s="26">
        <v>15</v>
      </c>
      <c r="N18" s="16" t="s">
        <v>202</v>
      </c>
      <c r="O18" s="7">
        <v>3</v>
      </c>
      <c r="P18" s="26">
        <v>15</v>
      </c>
      <c r="Q18" s="24" t="s">
        <v>88</v>
      </c>
      <c r="R18" s="7">
        <v>6</v>
      </c>
      <c r="U18" s="7"/>
    </row>
    <row r="19" spans="1:21" ht="15.75">
      <c r="A19" s="29">
        <v>16</v>
      </c>
      <c r="B19" s="16" t="s">
        <v>16</v>
      </c>
      <c r="C19" s="7">
        <v>5</v>
      </c>
      <c r="D19" s="29">
        <v>16</v>
      </c>
      <c r="E19" s="16" t="s">
        <v>25</v>
      </c>
      <c r="F19" s="7">
        <v>3</v>
      </c>
      <c r="G19" s="26">
        <v>16</v>
      </c>
      <c r="H19" s="18" t="s">
        <v>165</v>
      </c>
      <c r="I19" s="7">
        <v>3</v>
      </c>
      <c r="K19" s="10"/>
      <c r="L19" s="8"/>
      <c r="M19" s="26">
        <v>16</v>
      </c>
      <c r="N19" s="16" t="s">
        <v>89</v>
      </c>
      <c r="O19" s="7">
        <v>3</v>
      </c>
      <c r="P19" s="26">
        <v>16</v>
      </c>
      <c r="Q19" s="16" t="s">
        <v>110</v>
      </c>
      <c r="R19" s="7">
        <v>6</v>
      </c>
      <c r="T19" s="9"/>
      <c r="U19" s="7"/>
    </row>
    <row r="20" spans="1:21" ht="15.75">
      <c r="A20" s="29">
        <v>17</v>
      </c>
      <c r="B20" s="18" t="s">
        <v>163</v>
      </c>
      <c r="C20" s="8">
        <v>5</v>
      </c>
      <c r="D20" s="29">
        <v>17</v>
      </c>
      <c r="E20" s="16" t="s">
        <v>166</v>
      </c>
      <c r="F20" s="7">
        <v>3</v>
      </c>
      <c r="G20" s="26">
        <v>17</v>
      </c>
      <c r="H20" s="18" t="s">
        <v>197</v>
      </c>
      <c r="I20" s="7">
        <v>3</v>
      </c>
      <c r="K20" s="10"/>
      <c r="L20" s="8"/>
      <c r="M20" s="26">
        <v>17</v>
      </c>
      <c r="N20" s="16" t="s">
        <v>78</v>
      </c>
      <c r="O20" s="7">
        <v>3</v>
      </c>
      <c r="P20" s="26">
        <v>17</v>
      </c>
      <c r="Q20" s="16" t="s">
        <v>15</v>
      </c>
      <c r="R20" s="7">
        <v>5</v>
      </c>
      <c r="T20" s="16"/>
      <c r="U20" s="7"/>
    </row>
    <row r="21" spans="1:21" ht="15.75">
      <c r="A21" s="29">
        <v>18</v>
      </c>
      <c r="B21" s="18" t="s">
        <v>126</v>
      </c>
      <c r="C21" s="7">
        <v>4</v>
      </c>
      <c r="D21" s="29">
        <v>18</v>
      </c>
      <c r="E21" s="16" t="s">
        <v>63</v>
      </c>
      <c r="F21" s="7">
        <v>3</v>
      </c>
      <c r="G21" s="26">
        <v>18</v>
      </c>
      <c r="H21" s="16" t="s">
        <v>42</v>
      </c>
      <c r="I21" s="7">
        <v>3</v>
      </c>
      <c r="K21" s="16"/>
      <c r="L21" s="7"/>
      <c r="M21" s="26">
        <v>18</v>
      </c>
      <c r="N21" s="24" t="s">
        <v>80</v>
      </c>
      <c r="O21" s="7">
        <v>3</v>
      </c>
      <c r="P21" s="26">
        <v>18</v>
      </c>
      <c r="Q21" s="18" t="s">
        <v>112</v>
      </c>
      <c r="R21" s="7">
        <v>4</v>
      </c>
      <c r="T21" s="9"/>
      <c r="U21" s="7"/>
    </row>
    <row r="22" spans="1:21" ht="15.75">
      <c r="A22" s="29">
        <v>19</v>
      </c>
      <c r="B22" s="18" t="s">
        <v>159</v>
      </c>
      <c r="C22" s="7">
        <v>4</v>
      </c>
      <c r="D22" s="29">
        <v>19</v>
      </c>
      <c r="E22" s="16" t="s">
        <v>50</v>
      </c>
      <c r="F22" s="7">
        <v>3</v>
      </c>
      <c r="G22" s="26">
        <v>19</v>
      </c>
      <c r="H22" s="16" t="s">
        <v>114</v>
      </c>
      <c r="I22" s="7">
        <v>3</v>
      </c>
      <c r="K22" s="16"/>
      <c r="L22" s="7"/>
      <c r="M22" s="26">
        <v>19</v>
      </c>
      <c r="N22" s="18" t="s">
        <v>180</v>
      </c>
      <c r="O22" s="7">
        <v>3</v>
      </c>
      <c r="P22" s="26">
        <v>19</v>
      </c>
      <c r="Q22" s="16" t="s">
        <v>33</v>
      </c>
      <c r="R22" s="7">
        <v>6</v>
      </c>
      <c r="T22" s="16"/>
      <c r="U22" s="7"/>
    </row>
    <row r="23" spans="1:21" ht="15.75">
      <c r="A23" s="29">
        <v>20</v>
      </c>
      <c r="B23" s="18" t="s">
        <v>158</v>
      </c>
      <c r="C23" s="7">
        <v>3</v>
      </c>
      <c r="D23" s="29">
        <v>20</v>
      </c>
      <c r="E23" s="16" t="s">
        <v>64</v>
      </c>
      <c r="F23" s="7">
        <v>2</v>
      </c>
      <c r="G23" s="26">
        <v>20</v>
      </c>
      <c r="H23" s="16" t="s">
        <v>25</v>
      </c>
      <c r="I23" s="7">
        <v>2</v>
      </c>
      <c r="M23" s="26">
        <v>20</v>
      </c>
      <c r="N23" s="16" t="s">
        <v>106</v>
      </c>
      <c r="O23" s="7">
        <v>3</v>
      </c>
      <c r="P23" s="26">
        <v>20</v>
      </c>
      <c r="Q23" s="16" t="s">
        <v>80</v>
      </c>
      <c r="R23" s="7">
        <v>4</v>
      </c>
      <c r="T23" s="9"/>
      <c r="U23" s="7"/>
    </row>
    <row r="24" spans="1:18" ht="15.75">
      <c r="A24" s="29">
        <v>21</v>
      </c>
      <c r="B24" s="16" t="s">
        <v>190</v>
      </c>
      <c r="C24" s="7">
        <v>3</v>
      </c>
      <c r="D24" s="29">
        <v>21</v>
      </c>
      <c r="E24" s="24" t="s">
        <v>95</v>
      </c>
      <c r="F24" s="7">
        <v>2</v>
      </c>
      <c r="G24" s="26">
        <v>21</v>
      </c>
      <c r="H24" s="16" t="s">
        <v>196</v>
      </c>
      <c r="I24" s="7">
        <v>2</v>
      </c>
      <c r="K24" s="31"/>
      <c r="L24" s="21"/>
      <c r="M24" s="26">
        <v>21</v>
      </c>
      <c r="N24" s="24" t="s">
        <v>107</v>
      </c>
      <c r="O24" s="7">
        <v>2</v>
      </c>
      <c r="P24" s="26">
        <v>21</v>
      </c>
      <c r="Q24" s="10" t="s">
        <v>149</v>
      </c>
      <c r="R24" s="7">
        <v>3</v>
      </c>
    </row>
    <row r="25" spans="1:18" ht="15.75">
      <c r="A25" s="29">
        <v>22</v>
      </c>
      <c r="B25" s="16" t="s">
        <v>212</v>
      </c>
      <c r="C25" s="7">
        <v>3</v>
      </c>
      <c r="D25" s="29">
        <v>22</v>
      </c>
      <c r="E25" s="24" t="s">
        <v>94</v>
      </c>
      <c r="F25" s="7">
        <v>2</v>
      </c>
      <c r="G25" s="26">
        <v>22</v>
      </c>
      <c r="H25" s="24" t="s">
        <v>99</v>
      </c>
      <c r="I25" s="7">
        <v>2</v>
      </c>
      <c r="M25" s="26">
        <v>22</v>
      </c>
      <c r="N25" s="16" t="s">
        <v>204</v>
      </c>
      <c r="O25" s="7">
        <v>2</v>
      </c>
      <c r="P25" s="26">
        <v>22</v>
      </c>
      <c r="Q25" s="10" t="s">
        <v>57</v>
      </c>
      <c r="R25" s="7">
        <v>3</v>
      </c>
    </row>
    <row r="26" spans="1:19" ht="15.75">
      <c r="A26" s="29">
        <v>23</v>
      </c>
      <c r="B26" s="16" t="s">
        <v>121</v>
      </c>
      <c r="C26" s="7">
        <v>3</v>
      </c>
      <c r="D26" s="29">
        <v>23</v>
      </c>
      <c r="E26" s="16" t="s">
        <v>67</v>
      </c>
      <c r="F26" s="7">
        <v>2</v>
      </c>
      <c r="G26" s="26">
        <v>23</v>
      </c>
      <c r="H26" s="16" t="s">
        <v>44</v>
      </c>
      <c r="I26" s="7">
        <v>2</v>
      </c>
      <c r="M26" s="26">
        <v>23</v>
      </c>
      <c r="N26" s="16" t="s">
        <v>176</v>
      </c>
      <c r="O26" s="7">
        <v>2</v>
      </c>
      <c r="P26" s="26">
        <v>23</v>
      </c>
      <c r="Q26" s="16" t="s">
        <v>82</v>
      </c>
      <c r="R26" s="7">
        <v>3</v>
      </c>
      <c r="S26" s="26"/>
    </row>
    <row r="27" spans="1:22" ht="15.75">
      <c r="A27" s="29">
        <v>24</v>
      </c>
      <c r="B27" s="18" t="s">
        <v>114</v>
      </c>
      <c r="C27" s="7">
        <v>3</v>
      </c>
      <c r="D27" s="29">
        <v>24</v>
      </c>
      <c r="E27" s="18" t="s">
        <v>197</v>
      </c>
      <c r="F27" s="7">
        <v>2</v>
      </c>
      <c r="G27" s="26">
        <v>24</v>
      </c>
      <c r="H27" s="16" t="s">
        <v>64</v>
      </c>
      <c r="I27" s="7">
        <v>2</v>
      </c>
      <c r="M27" s="26">
        <v>24</v>
      </c>
      <c r="N27" s="24" t="s">
        <v>102</v>
      </c>
      <c r="O27" s="7">
        <v>2</v>
      </c>
      <c r="P27" s="26">
        <v>24</v>
      </c>
      <c r="Q27" s="16" t="s">
        <v>78</v>
      </c>
      <c r="R27" s="7">
        <v>3</v>
      </c>
      <c r="T27" s="26"/>
      <c r="U27" s="26"/>
      <c r="V27" s="26"/>
    </row>
    <row r="28" spans="1:18" ht="15.75">
      <c r="A28" s="29">
        <v>25</v>
      </c>
      <c r="B28" s="18" t="s">
        <v>161</v>
      </c>
      <c r="C28" s="7">
        <v>2</v>
      </c>
      <c r="D28" s="29">
        <v>25</v>
      </c>
      <c r="E28" s="16" t="s">
        <v>119</v>
      </c>
      <c r="F28" s="7">
        <v>2</v>
      </c>
      <c r="G28" s="26">
        <v>25</v>
      </c>
      <c r="H28" s="18" t="s">
        <v>36</v>
      </c>
      <c r="I28" s="7">
        <v>2</v>
      </c>
      <c r="M28" s="26">
        <v>25</v>
      </c>
      <c r="N28" s="16" t="s">
        <v>79</v>
      </c>
      <c r="O28" s="7">
        <v>2</v>
      </c>
      <c r="P28" s="26">
        <v>25</v>
      </c>
      <c r="Q28" s="16" t="s">
        <v>86</v>
      </c>
      <c r="R28" s="7">
        <v>3</v>
      </c>
    </row>
    <row r="29" spans="1:18" ht="15.75">
      <c r="A29" s="29">
        <v>26</v>
      </c>
      <c r="B29" s="18" t="s">
        <v>160</v>
      </c>
      <c r="C29" s="7">
        <v>2</v>
      </c>
      <c r="D29" s="29">
        <v>26</v>
      </c>
      <c r="E29" s="24" t="s">
        <v>93</v>
      </c>
      <c r="F29" s="7">
        <v>2</v>
      </c>
      <c r="G29" s="26">
        <v>26</v>
      </c>
      <c r="H29" s="18" t="s">
        <v>126</v>
      </c>
      <c r="I29" s="7">
        <v>2</v>
      </c>
      <c r="M29" s="26">
        <v>26</v>
      </c>
      <c r="N29" s="16" t="s">
        <v>175</v>
      </c>
      <c r="O29" s="7">
        <v>2</v>
      </c>
      <c r="P29" s="26">
        <v>26</v>
      </c>
      <c r="Q29" s="16" t="s">
        <v>79</v>
      </c>
      <c r="R29" s="7">
        <v>3</v>
      </c>
    </row>
    <row r="30" spans="1:18" ht="15.75">
      <c r="A30" s="29">
        <v>27</v>
      </c>
      <c r="B30" s="16" t="s">
        <v>133</v>
      </c>
      <c r="C30" s="7">
        <v>2</v>
      </c>
      <c r="D30" s="29">
        <v>27</v>
      </c>
      <c r="E30" s="16" t="s">
        <v>118</v>
      </c>
      <c r="F30" s="8">
        <v>2</v>
      </c>
      <c r="G30" s="26">
        <v>27</v>
      </c>
      <c r="H30" s="16" t="s">
        <v>169</v>
      </c>
      <c r="I30" s="8">
        <v>2</v>
      </c>
      <c r="M30" s="26">
        <v>27</v>
      </c>
      <c r="N30" s="17" t="s">
        <v>43</v>
      </c>
      <c r="O30" s="7">
        <v>2</v>
      </c>
      <c r="P30" s="26">
        <v>27</v>
      </c>
      <c r="Q30" s="10" t="s">
        <v>39</v>
      </c>
      <c r="R30" s="7">
        <v>3</v>
      </c>
    </row>
    <row r="31" spans="1:19" ht="15.75">
      <c r="A31" s="29">
        <v>28</v>
      </c>
      <c r="B31" s="16" t="s">
        <v>189</v>
      </c>
      <c r="C31" s="7">
        <v>2</v>
      </c>
      <c r="D31" s="29">
        <v>28</v>
      </c>
      <c r="E31" s="16" t="s">
        <v>39</v>
      </c>
      <c r="F31" s="7">
        <v>1</v>
      </c>
      <c r="G31" s="26">
        <v>28</v>
      </c>
      <c r="H31" s="16" t="s">
        <v>70</v>
      </c>
      <c r="I31" s="7">
        <v>2</v>
      </c>
      <c r="M31" s="26">
        <v>28</v>
      </c>
      <c r="N31" s="16" t="s">
        <v>177</v>
      </c>
      <c r="O31" s="7">
        <v>2</v>
      </c>
      <c r="P31" s="26">
        <v>28</v>
      </c>
      <c r="Q31" s="16" t="s">
        <v>106</v>
      </c>
      <c r="R31" s="7">
        <v>3</v>
      </c>
      <c r="S31" s="26"/>
    </row>
    <row r="32" spans="1:23" ht="15.75">
      <c r="A32" s="29">
        <v>29</v>
      </c>
      <c r="B32" s="18" t="s">
        <v>188</v>
      </c>
      <c r="C32" s="7">
        <v>2</v>
      </c>
      <c r="D32" s="29">
        <v>29</v>
      </c>
      <c r="E32" s="16" t="s">
        <v>66</v>
      </c>
      <c r="F32" s="7">
        <v>1</v>
      </c>
      <c r="G32" s="26">
        <v>29</v>
      </c>
      <c r="H32" s="16" t="s">
        <v>37</v>
      </c>
      <c r="I32" s="7">
        <v>2</v>
      </c>
      <c r="M32" s="26">
        <v>29</v>
      </c>
      <c r="N32" s="16" t="s">
        <v>73</v>
      </c>
      <c r="O32" s="7">
        <v>1</v>
      </c>
      <c r="P32" s="26">
        <v>29</v>
      </c>
      <c r="Q32" s="17" t="s">
        <v>207</v>
      </c>
      <c r="R32" s="7">
        <v>2</v>
      </c>
      <c r="T32" s="26"/>
      <c r="U32" s="26"/>
      <c r="V32" s="26"/>
      <c r="W32" s="26"/>
    </row>
    <row r="33" spans="1:18" ht="15.75">
      <c r="A33" s="29">
        <v>30</v>
      </c>
      <c r="B33" s="16" t="s">
        <v>115</v>
      </c>
      <c r="C33" s="7">
        <v>1</v>
      </c>
      <c r="D33" s="29">
        <v>30</v>
      </c>
      <c r="E33" s="16" t="s">
        <v>37</v>
      </c>
      <c r="F33" s="7">
        <v>1</v>
      </c>
      <c r="G33" s="26">
        <v>30</v>
      </c>
      <c r="H33" s="16" t="s">
        <v>43</v>
      </c>
      <c r="I33" s="7">
        <v>2</v>
      </c>
      <c r="M33" s="26">
        <v>30</v>
      </c>
      <c r="N33" s="17" t="s">
        <v>57</v>
      </c>
      <c r="O33" s="7">
        <v>1</v>
      </c>
      <c r="P33" s="26">
        <v>30</v>
      </c>
      <c r="Q33" s="16" t="s">
        <v>21</v>
      </c>
      <c r="R33" s="7">
        <v>2</v>
      </c>
    </row>
    <row r="34" spans="1:19" ht="15.75">
      <c r="A34" s="29">
        <v>31</v>
      </c>
      <c r="B34" s="16" t="s">
        <v>17</v>
      </c>
      <c r="C34" s="7">
        <v>1</v>
      </c>
      <c r="D34" s="29">
        <v>31</v>
      </c>
      <c r="E34" s="16" t="s">
        <v>15</v>
      </c>
      <c r="F34" s="7">
        <v>1</v>
      </c>
      <c r="G34" s="26">
        <v>31</v>
      </c>
      <c r="H34" s="16" t="s">
        <v>46</v>
      </c>
      <c r="I34" s="7">
        <v>1</v>
      </c>
      <c r="M34" s="26">
        <v>31</v>
      </c>
      <c r="N34" s="16" t="s">
        <v>82</v>
      </c>
      <c r="O34" s="7">
        <v>1</v>
      </c>
      <c r="P34" s="26">
        <v>31</v>
      </c>
      <c r="Q34" s="10" t="s">
        <v>179</v>
      </c>
      <c r="R34" s="7">
        <v>2</v>
      </c>
      <c r="S34" s="26"/>
    </row>
    <row r="35" spans="1:20" ht="15.75">
      <c r="A35" s="29">
        <v>32</v>
      </c>
      <c r="B35" s="18" t="s">
        <v>162</v>
      </c>
      <c r="C35" s="7">
        <v>1</v>
      </c>
      <c r="D35" s="29">
        <v>32</v>
      </c>
      <c r="E35" s="16" t="s">
        <v>96</v>
      </c>
      <c r="F35" s="7">
        <v>1</v>
      </c>
      <c r="G35" s="26">
        <v>32</v>
      </c>
      <c r="H35" s="16" t="s">
        <v>91</v>
      </c>
      <c r="I35" s="7">
        <v>1</v>
      </c>
      <c r="M35" s="26">
        <v>32</v>
      </c>
      <c r="N35" s="18" t="s">
        <v>163</v>
      </c>
      <c r="O35" s="7">
        <v>1</v>
      </c>
      <c r="P35" s="26">
        <v>32</v>
      </c>
      <c r="Q35" s="17" t="s">
        <v>173</v>
      </c>
      <c r="R35" s="7">
        <v>2</v>
      </c>
      <c r="T35" s="26"/>
    </row>
    <row r="36" spans="1:18" ht="15.75">
      <c r="A36" s="29">
        <v>33</v>
      </c>
      <c r="B36" s="16" t="s">
        <v>43</v>
      </c>
      <c r="C36" s="7">
        <v>1</v>
      </c>
      <c r="G36" s="26">
        <v>33</v>
      </c>
      <c r="H36" s="24" t="s">
        <v>102</v>
      </c>
      <c r="I36" s="7">
        <v>1</v>
      </c>
      <c r="M36" s="26">
        <v>33</v>
      </c>
      <c r="N36" s="16" t="s">
        <v>205</v>
      </c>
      <c r="O36" s="7">
        <v>1</v>
      </c>
      <c r="P36" s="26">
        <v>33</v>
      </c>
      <c r="Q36" s="18" t="s">
        <v>129</v>
      </c>
      <c r="R36" s="7">
        <v>2</v>
      </c>
    </row>
    <row r="37" spans="1:19" ht="15.75">
      <c r="A37" s="29">
        <v>34</v>
      </c>
      <c r="B37" s="16" t="s">
        <v>193</v>
      </c>
      <c r="C37" s="8">
        <v>1</v>
      </c>
      <c r="E37" s="16"/>
      <c r="F37" s="7"/>
      <c r="G37" s="26">
        <v>34</v>
      </c>
      <c r="H37" s="16" t="s">
        <v>47</v>
      </c>
      <c r="I37" s="7">
        <v>1</v>
      </c>
      <c r="M37" s="26">
        <v>34</v>
      </c>
      <c r="N37" s="17" t="s">
        <v>110</v>
      </c>
      <c r="O37" s="7">
        <v>1</v>
      </c>
      <c r="P37" s="26">
        <v>34</v>
      </c>
      <c r="Q37" s="16" t="s">
        <v>204</v>
      </c>
      <c r="R37" s="7">
        <v>2</v>
      </c>
      <c r="S37" s="26"/>
    </row>
    <row r="38" spans="1:23" ht="15.75">
      <c r="A38" s="29">
        <v>35</v>
      </c>
      <c r="B38" s="16" t="s">
        <v>213</v>
      </c>
      <c r="C38" s="7">
        <v>1</v>
      </c>
      <c r="E38" s="16"/>
      <c r="F38" s="7"/>
      <c r="G38" s="26">
        <v>35</v>
      </c>
      <c r="H38" s="18" t="s">
        <v>163</v>
      </c>
      <c r="I38" s="7">
        <v>1</v>
      </c>
      <c r="M38" s="26">
        <v>35</v>
      </c>
      <c r="N38" s="24" t="s">
        <v>108</v>
      </c>
      <c r="O38" s="7">
        <v>1</v>
      </c>
      <c r="P38" s="26">
        <v>35</v>
      </c>
      <c r="Q38" s="10" t="s">
        <v>176</v>
      </c>
      <c r="R38" s="7">
        <v>2</v>
      </c>
      <c r="S38" s="26"/>
      <c r="T38" s="26"/>
      <c r="U38" s="26"/>
      <c r="V38" s="26"/>
      <c r="W38" s="26"/>
    </row>
    <row r="39" spans="5:21" ht="15.75">
      <c r="E39" s="16"/>
      <c r="F39" s="7"/>
      <c r="G39" s="26">
        <v>36</v>
      </c>
      <c r="H39" s="18" t="s">
        <v>198</v>
      </c>
      <c r="I39" s="7">
        <v>1</v>
      </c>
      <c r="M39" s="26">
        <v>36</v>
      </c>
      <c r="N39" s="24" t="s">
        <v>80</v>
      </c>
      <c r="O39" s="7">
        <v>1</v>
      </c>
      <c r="P39" s="26">
        <v>36</v>
      </c>
      <c r="Q39" s="10" t="s">
        <v>151</v>
      </c>
      <c r="R39" s="7">
        <v>2</v>
      </c>
      <c r="T39" s="26"/>
      <c r="U39" s="26"/>
    </row>
    <row r="40" spans="2:24" ht="15.75">
      <c r="B40" s="18"/>
      <c r="C40" s="8"/>
      <c r="G40" s="26">
        <v>37</v>
      </c>
      <c r="H40" s="16" t="s">
        <v>65</v>
      </c>
      <c r="I40" s="7">
        <v>1</v>
      </c>
      <c r="P40" s="26">
        <v>37</v>
      </c>
      <c r="Q40" s="16" t="s">
        <v>85</v>
      </c>
      <c r="R40" s="7">
        <v>2</v>
      </c>
      <c r="T40" s="26"/>
      <c r="U40" s="26"/>
      <c r="V40" s="26"/>
      <c r="W40" s="26"/>
      <c r="X40" s="26"/>
    </row>
    <row r="41" spans="2:18" ht="15.75">
      <c r="B41" s="18"/>
      <c r="C41" s="8"/>
      <c r="G41" s="26">
        <v>38</v>
      </c>
      <c r="H41" s="16" t="s">
        <v>121</v>
      </c>
      <c r="I41" s="7">
        <v>1</v>
      </c>
      <c r="P41" s="26">
        <v>38</v>
      </c>
      <c r="Q41" s="16" t="s">
        <v>180</v>
      </c>
      <c r="R41" s="7">
        <v>2</v>
      </c>
    </row>
    <row r="42" spans="2:18" ht="15.75">
      <c r="B42" s="18"/>
      <c r="C42" s="8"/>
      <c r="E42" s="10"/>
      <c r="F42" s="7"/>
      <c r="G42" s="26">
        <v>39</v>
      </c>
      <c r="H42" s="16" t="s">
        <v>71</v>
      </c>
      <c r="I42" s="7">
        <v>1</v>
      </c>
      <c r="P42" s="26">
        <v>39</v>
      </c>
      <c r="Q42" s="16" t="s">
        <v>47</v>
      </c>
      <c r="R42" s="7">
        <v>2</v>
      </c>
    </row>
    <row r="43" spans="2:18" ht="15.75">
      <c r="B43" s="18"/>
      <c r="C43" s="8"/>
      <c r="G43" s="26">
        <v>40</v>
      </c>
      <c r="H43" s="24" t="s">
        <v>101</v>
      </c>
      <c r="I43" s="7">
        <v>1</v>
      </c>
      <c r="P43" s="26">
        <v>40</v>
      </c>
      <c r="Q43" s="16" t="s">
        <v>223</v>
      </c>
      <c r="R43" s="7">
        <v>2</v>
      </c>
    </row>
    <row r="44" spans="2:18" ht="15.75">
      <c r="B44" s="18"/>
      <c r="C44" s="8"/>
      <c r="G44" s="26">
        <v>41</v>
      </c>
      <c r="H44" s="16" t="s">
        <v>22</v>
      </c>
      <c r="I44" s="7">
        <v>1</v>
      </c>
      <c r="P44" s="26">
        <v>41</v>
      </c>
      <c r="Q44" s="16" t="s">
        <v>84</v>
      </c>
      <c r="R44" s="7">
        <v>2</v>
      </c>
    </row>
    <row r="45" spans="2:18" ht="15.75">
      <c r="B45" s="18"/>
      <c r="C45" s="8"/>
      <c r="G45" s="26">
        <v>42</v>
      </c>
      <c r="H45" s="16" t="s">
        <v>48</v>
      </c>
      <c r="I45" s="7">
        <v>1</v>
      </c>
      <c r="P45" s="26">
        <v>42</v>
      </c>
      <c r="Q45" s="16" t="s">
        <v>171</v>
      </c>
      <c r="R45" s="7">
        <v>2</v>
      </c>
    </row>
    <row r="46" spans="7:18" ht="15.75">
      <c r="G46" s="26">
        <v>43</v>
      </c>
      <c r="H46" s="24" t="s">
        <v>103</v>
      </c>
      <c r="I46" s="7">
        <v>1</v>
      </c>
      <c r="P46" s="26">
        <v>43</v>
      </c>
      <c r="Q46" s="16" t="s">
        <v>236</v>
      </c>
      <c r="R46" s="7">
        <v>2</v>
      </c>
    </row>
    <row r="47" spans="7:18" ht="15.75">
      <c r="G47" s="26">
        <v>44</v>
      </c>
      <c r="H47" s="16" t="s">
        <v>32</v>
      </c>
      <c r="I47" s="7">
        <v>1</v>
      </c>
      <c r="P47" s="26">
        <v>44</v>
      </c>
      <c r="Q47" s="16" t="s">
        <v>108</v>
      </c>
      <c r="R47" s="7">
        <v>2</v>
      </c>
    </row>
    <row r="48" spans="7:18" ht="15.75">
      <c r="G48" s="26">
        <v>45</v>
      </c>
      <c r="H48" s="16" t="s">
        <v>96</v>
      </c>
      <c r="I48" s="7">
        <v>1</v>
      </c>
      <c r="P48" s="26">
        <v>45</v>
      </c>
      <c r="Q48" s="10" t="s">
        <v>150</v>
      </c>
      <c r="R48" s="7">
        <v>2</v>
      </c>
    </row>
    <row r="49" spans="16:18" ht="15.75">
      <c r="P49" s="26">
        <v>46</v>
      </c>
      <c r="Q49" s="10" t="s">
        <v>184</v>
      </c>
      <c r="R49" s="7">
        <v>4</v>
      </c>
    </row>
    <row r="50" spans="16:18" ht="15.75">
      <c r="P50" s="26">
        <v>47</v>
      </c>
      <c r="Q50" s="10" t="s">
        <v>43</v>
      </c>
      <c r="R50" s="7">
        <v>2</v>
      </c>
    </row>
    <row r="51" spans="16:18" ht="15.75">
      <c r="P51" s="26">
        <v>48</v>
      </c>
      <c r="Q51" s="16" t="s">
        <v>38</v>
      </c>
      <c r="R51" s="7">
        <v>1</v>
      </c>
    </row>
    <row r="52" spans="16:18" ht="15.75">
      <c r="P52" s="26">
        <v>49</v>
      </c>
      <c r="Q52" s="16" t="s">
        <v>92</v>
      </c>
      <c r="R52" s="7">
        <v>1</v>
      </c>
    </row>
    <row r="53" spans="16:18" ht="15.75">
      <c r="P53" s="26">
        <v>50</v>
      </c>
      <c r="Q53" s="16" t="s">
        <v>89</v>
      </c>
      <c r="R53" s="7">
        <v>1</v>
      </c>
    </row>
    <row r="54" spans="16:18" ht="15.75">
      <c r="P54" s="26">
        <v>51</v>
      </c>
      <c r="Q54" s="10" t="s">
        <v>91</v>
      </c>
      <c r="R54" s="7">
        <v>1</v>
      </c>
    </row>
    <row r="55" spans="16:19" ht="15.75">
      <c r="P55" s="26">
        <v>52</v>
      </c>
      <c r="Q55" s="16" t="s">
        <v>153</v>
      </c>
      <c r="R55" s="7">
        <v>1</v>
      </c>
      <c r="S55" s="26"/>
    </row>
    <row r="56" spans="16:18" ht="15.75">
      <c r="P56" s="26">
        <v>53</v>
      </c>
      <c r="Q56" s="16" t="s">
        <v>61</v>
      </c>
      <c r="R56" s="7">
        <v>1</v>
      </c>
    </row>
    <row r="57" spans="16:18" ht="15.75">
      <c r="P57" s="26">
        <v>54</v>
      </c>
      <c r="Q57" s="10" t="s">
        <v>37</v>
      </c>
      <c r="R57" s="7">
        <v>1</v>
      </c>
    </row>
    <row r="58" spans="16:19" ht="15.75">
      <c r="P58" s="26">
        <v>55</v>
      </c>
      <c r="Q58" s="16" t="s">
        <v>22</v>
      </c>
      <c r="R58" s="7">
        <v>1</v>
      </c>
      <c r="S58" s="26"/>
    </row>
    <row r="59" spans="16:19" ht="15.75">
      <c r="P59" s="26">
        <v>56</v>
      </c>
      <c r="Q59" s="42" t="s">
        <v>80</v>
      </c>
      <c r="R59" s="7">
        <v>1</v>
      </c>
      <c r="S59" s="26"/>
    </row>
    <row r="60" spans="16:19" ht="15.75">
      <c r="P60" s="26">
        <v>57</v>
      </c>
      <c r="Q60" s="46" t="s">
        <v>37</v>
      </c>
      <c r="R60" s="7">
        <v>1</v>
      </c>
      <c r="S60" s="26"/>
    </row>
    <row r="61" spans="16:19" ht="15.75">
      <c r="P61" s="26">
        <v>58</v>
      </c>
      <c r="Q61" s="42" t="s">
        <v>22</v>
      </c>
      <c r="R61" s="7">
        <v>1</v>
      </c>
      <c r="S61" s="26"/>
    </row>
    <row r="62" spans="16:19" ht="15.75">
      <c r="P62" s="26">
        <v>59</v>
      </c>
      <c r="Q62" s="18" t="s">
        <v>130</v>
      </c>
      <c r="R62" s="8">
        <v>1</v>
      </c>
      <c r="S62" s="26"/>
    </row>
    <row r="63" spans="16:18" ht="15.75">
      <c r="P63" s="26">
        <v>60</v>
      </c>
      <c r="Q63" s="10" t="s">
        <v>174</v>
      </c>
      <c r="R63" s="8">
        <v>1</v>
      </c>
    </row>
    <row r="64" spans="16:19" ht="15">
      <c r="P64" s="26"/>
      <c r="S64" s="26"/>
    </row>
    <row r="65" spans="1:16" ht="14.25">
      <c r="A65"/>
      <c r="D65"/>
      <c r="G65"/>
      <c r="J65"/>
      <c r="M65"/>
      <c r="P65"/>
    </row>
    <row r="66" spans="1:16" ht="14.25">
      <c r="A66"/>
      <c r="D66"/>
      <c r="G66"/>
      <c r="J66"/>
      <c r="M66"/>
      <c r="P66"/>
    </row>
    <row r="67" spans="1:16" ht="14.25">
      <c r="A67"/>
      <c r="D67"/>
      <c r="G67"/>
      <c r="J67"/>
      <c r="M67"/>
      <c r="P67"/>
    </row>
    <row r="68" spans="1:16" ht="14.25">
      <c r="A68"/>
      <c r="D68"/>
      <c r="G68"/>
      <c r="J68"/>
      <c r="M68"/>
      <c r="P68"/>
    </row>
    <row r="69" spans="1:16" ht="14.25">
      <c r="A69"/>
      <c r="D69"/>
      <c r="G69"/>
      <c r="J69"/>
      <c r="M69"/>
      <c r="P69"/>
    </row>
    <row r="70" spans="1:16" ht="14.25">
      <c r="A70"/>
      <c r="D70"/>
      <c r="G70"/>
      <c r="J70"/>
      <c r="M70"/>
      <c r="P70"/>
    </row>
    <row r="71" spans="1:16" ht="14.25">
      <c r="A71"/>
      <c r="D71"/>
      <c r="G71"/>
      <c r="J71"/>
      <c r="M71"/>
      <c r="P71"/>
    </row>
    <row r="72" spans="1:16" ht="14.25">
      <c r="A72"/>
      <c r="D72"/>
      <c r="G72"/>
      <c r="J72"/>
      <c r="M72"/>
      <c r="P72"/>
    </row>
    <row r="73" spans="1:16" ht="14.25">
      <c r="A73"/>
      <c r="D73"/>
      <c r="G73"/>
      <c r="J73"/>
      <c r="M73"/>
      <c r="P73"/>
    </row>
    <row r="74" spans="1:16" ht="14.25">
      <c r="A74"/>
      <c r="D74"/>
      <c r="G74"/>
      <c r="J74"/>
      <c r="M74"/>
      <c r="P74"/>
    </row>
    <row r="75" spans="1:16" ht="14.25">
      <c r="A75"/>
      <c r="D75"/>
      <c r="G75"/>
      <c r="J75"/>
      <c r="M75"/>
      <c r="P75"/>
    </row>
    <row r="76" spans="1:16" ht="14.25">
      <c r="A76"/>
      <c r="D76"/>
      <c r="G76"/>
      <c r="J76"/>
      <c r="M76"/>
      <c r="P76"/>
    </row>
    <row r="77" spans="1:16" ht="14.25">
      <c r="A77"/>
      <c r="D77"/>
      <c r="G77"/>
      <c r="J77"/>
      <c r="M77"/>
      <c r="P77"/>
    </row>
    <row r="78" spans="1:16" ht="14.25">
      <c r="A78"/>
      <c r="D78"/>
      <c r="G78"/>
      <c r="J78"/>
      <c r="M78"/>
      <c r="P78"/>
    </row>
    <row r="79" spans="1:16" ht="14.25">
      <c r="A79"/>
      <c r="D79"/>
      <c r="G79"/>
      <c r="J79"/>
      <c r="M79"/>
      <c r="P79"/>
    </row>
    <row r="80" spans="1:16" ht="14.25">
      <c r="A80"/>
      <c r="D80"/>
      <c r="G80"/>
      <c r="J80"/>
      <c r="M80"/>
      <c r="P80"/>
    </row>
    <row r="81" spans="1:16" ht="14.25">
      <c r="A81"/>
      <c r="D81"/>
      <c r="G81"/>
      <c r="J81"/>
      <c r="M81"/>
      <c r="P81"/>
    </row>
    <row r="82" spans="1:16" ht="14.25">
      <c r="A82"/>
      <c r="D82"/>
      <c r="G82"/>
      <c r="J82"/>
      <c r="M82"/>
      <c r="P82"/>
    </row>
    <row r="83" spans="1:16" ht="14.25">
      <c r="A83"/>
      <c r="D83"/>
      <c r="G83"/>
      <c r="J83"/>
      <c r="M83"/>
      <c r="P83"/>
    </row>
    <row r="84" spans="1:16" ht="14.25">
      <c r="A84"/>
      <c r="D84"/>
      <c r="G84"/>
      <c r="J84"/>
      <c r="M84"/>
      <c r="P84"/>
    </row>
    <row r="85" spans="1:16" ht="14.25">
      <c r="A85"/>
      <c r="D85"/>
      <c r="G85"/>
      <c r="J85"/>
      <c r="M85"/>
      <c r="P85"/>
    </row>
    <row r="86" spans="1:16" ht="14.25">
      <c r="A86"/>
      <c r="D86"/>
      <c r="G86"/>
      <c r="J86"/>
      <c r="M86"/>
      <c r="P86"/>
    </row>
    <row r="87" spans="1:16" ht="14.25">
      <c r="A87"/>
      <c r="D87"/>
      <c r="G87"/>
      <c r="J87"/>
      <c r="M87"/>
      <c r="P87"/>
    </row>
    <row r="88" spans="1:16" ht="14.25">
      <c r="A88"/>
      <c r="D88"/>
      <c r="G88"/>
      <c r="J88"/>
      <c r="M88"/>
      <c r="P88"/>
    </row>
    <row r="89" spans="1:16" ht="14.25">
      <c r="A89"/>
      <c r="D89"/>
      <c r="G89"/>
      <c r="J89"/>
      <c r="M89"/>
      <c r="P89"/>
    </row>
    <row r="90" spans="1:16" ht="14.25">
      <c r="A90"/>
      <c r="D90"/>
      <c r="G90"/>
      <c r="J90"/>
      <c r="M90"/>
      <c r="P90"/>
    </row>
    <row r="91" spans="1:16" ht="14.25">
      <c r="A91"/>
      <c r="D91"/>
      <c r="G91"/>
      <c r="J91"/>
      <c r="M91"/>
      <c r="P91"/>
    </row>
    <row r="92" spans="1:16" ht="14.25">
      <c r="A92"/>
      <c r="D92"/>
      <c r="G92"/>
      <c r="J92"/>
      <c r="M92"/>
      <c r="P92"/>
    </row>
    <row r="93" spans="1:16" ht="14.25">
      <c r="A93"/>
      <c r="D93"/>
      <c r="G93"/>
      <c r="J93"/>
      <c r="M93"/>
      <c r="P93"/>
    </row>
    <row r="94" spans="1:16" ht="14.25">
      <c r="A94"/>
      <c r="D94"/>
      <c r="G94"/>
      <c r="J94"/>
      <c r="M94"/>
      <c r="P94"/>
    </row>
    <row r="95" spans="1:16" ht="14.25">
      <c r="A95"/>
      <c r="D95"/>
      <c r="G95"/>
      <c r="J95"/>
      <c r="M95"/>
      <c r="P95"/>
    </row>
    <row r="96" spans="1:16" ht="14.25">
      <c r="A96"/>
      <c r="D96"/>
      <c r="G96"/>
      <c r="J96"/>
      <c r="M96"/>
      <c r="P96"/>
    </row>
    <row r="97" spans="1:16" ht="14.25">
      <c r="A97"/>
      <c r="D97"/>
      <c r="G97"/>
      <c r="J97"/>
      <c r="M97"/>
      <c r="P97"/>
    </row>
    <row r="98" spans="1:16" ht="14.25">
      <c r="A98"/>
      <c r="D98"/>
      <c r="G98"/>
      <c r="J98"/>
      <c r="M98"/>
      <c r="P98"/>
    </row>
    <row r="99" spans="1:16" ht="14.25">
      <c r="A99"/>
      <c r="D99"/>
      <c r="G99"/>
      <c r="J99"/>
      <c r="M99"/>
      <c r="P99"/>
    </row>
    <row r="100" spans="1:16" ht="14.25">
      <c r="A100"/>
      <c r="D100"/>
      <c r="G100"/>
      <c r="J100"/>
      <c r="M100"/>
      <c r="P100"/>
    </row>
    <row r="101" spans="1:16" ht="14.25">
      <c r="A101"/>
      <c r="D101"/>
      <c r="G101"/>
      <c r="J101"/>
      <c r="M101"/>
      <c r="P101"/>
    </row>
    <row r="102" spans="1:16" ht="14.25">
      <c r="A102"/>
      <c r="D102"/>
      <c r="G102"/>
      <c r="J102"/>
      <c r="M102"/>
      <c r="P102"/>
    </row>
    <row r="103" spans="1:16" ht="14.25">
      <c r="A103"/>
      <c r="D103"/>
      <c r="G103"/>
      <c r="J103"/>
      <c r="M103"/>
      <c r="P103"/>
    </row>
    <row r="104" spans="1:16" ht="14.25">
      <c r="A104"/>
      <c r="D104"/>
      <c r="G104"/>
      <c r="J104"/>
      <c r="M104"/>
      <c r="P104"/>
    </row>
    <row r="105" spans="1:16" ht="14.25">
      <c r="A105"/>
      <c r="D105"/>
      <c r="G105"/>
      <c r="J105"/>
      <c r="M105"/>
      <c r="P105"/>
    </row>
    <row r="106" spans="1:16" ht="14.25">
      <c r="A106"/>
      <c r="D106"/>
      <c r="G106"/>
      <c r="J106"/>
      <c r="M106"/>
      <c r="P106"/>
    </row>
    <row r="107" spans="1:16" ht="14.25">
      <c r="A107"/>
      <c r="D107"/>
      <c r="G107"/>
      <c r="J107"/>
      <c r="M107"/>
      <c r="P107"/>
    </row>
    <row r="108" spans="1:16" ht="14.25">
      <c r="A108"/>
      <c r="D108"/>
      <c r="G108"/>
      <c r="J108"/>
      <c r="M108"/>
      <c r="P108"/>
    </row>
    <row r="109" spans="1:16" ht="14.25">
      <c r="A109"/>
      <c r="D109"/>
      <c r="G109"/>
      <c r="J109"/>
      <c r="M109"/>
      <c r="P109"/>
    </row>
    <row r="110" spans="1:16" ht="14.25">
      <c r="A110"/>
      <c r="D110"/>
      <c r="G110"/>
      <c r="J110"/>
      <c r="M110"/>
      <c r="P110"/>
    </row>
    <row r="111" spans="1:16" ht="14.25">
      <c r="A111"/>
      <c r="D111"/>
      <c r="G111"/>
      <c r="J111"/>
      <c r="M111"/>
      <c r="P111"/>
    </row>
    <row r="112" spans="1:16" ht="14.25">
      <c r="A112"/>
      <c r="D112"/>
      <c r="G112"/>
      <c r="J112"/>
      <c r="M112"/>
      <c r="P112"/>
    </row>
    <row r="113" spans="1:16" ht="14.25">
      <c r="A113"/>
      <c r="D113"/>
      <c r="G113"/>
      <c r="J113"/>
      <c r="M113"/>
      <c r="P113"/>
    </row>
    <row r="114" spans="1:16" ht="14.25">
      <c r="A114"/>
      <c r="D114"/>
      <c r="G114"/>
      <c r="J114"/>
      <c r="M114"/>
      <c r="P114"/>
    </row>
    <row r="115" spans="1:16" ht="14.25">
      <c r="A115"/>
      <c r="D115"/>
      <c r="G115"/>
      <c r="J115"/>
      <c r="M115"/>
      <c r="P115"/>
    </row>
    <row r="116" spans="1:16" ht="14.25">
      <c r="A116"/>
      <c r="D116"/>
      <c r="G116"/>
      <c r="J116"/>
      <c r="M116"/>
      <c r="P116"/>
    </row>
    <row r="117" spans="1:16" ht="14.25">
      <c r="A117"/>
      <c r="D117"/>
      <c r="G117"/>
      <c r="J117"/>
      <c r="M117"/>
      <c r="P117"/>
    </row>
    <row r="118" spans="1:16" ht="14.25">
      <c r="A118"/>
      <c r="D118"/>
      <c r="G118"/>
      <c r="J118"/>
      <c r="M118"/>
      <c r="P118"/>
    </row>
    <row r="119" spans="1:16" ht="14.25">
      <c r="A119"/>
      <c r="D119"/>
      <c r="G119"/>
      <c r="J119"/>
      <c r="M119"/>
      <c r="P119"/>
    </row>
    <row r="120" spans="1:16" ht="14.25">
      <c r="A120"/>
      <c r="D120"/>
      <c r="G120"/>
      <c r="J120"/>
      <c r="M120"/>
      <c r="P120"/>
    </row>
    <row r="121" spans="1:16" ht="14.25">
      <c r="A121"/>
      <c r="D121"/>
      <c r="G121"/>
      <c r="J121"/>
      <c r="M121"/>
      <c r="P121"/>
    </row>
    <row r="122" spans="1:16" ht="14.25">
      <c r="A122"/>
      <c r="D122"/>
      <c r="G122"/>
      <c r="J122"/>
      <c r="M122"/>
      <c r="P122"/>
    </row>
    <row r="123" spans="1:16" ht="14.25">
      <c r="A123"/>
      <c r="D123"/>
      <c r="G123"/>
      <c r="J123"/>
      <c r="M123"/>
      <c r="P123"/>
    </row>
    <row r="124" spans="1:16" ht="14.25">
      <c r="A124"/>
      <c r="D124"/>
      <c r="G124"/>
      <c r="J124"/>
      <c r="M124"/>
      <c r="P124"/>
    </row>
    <row r="125" spans="1:16" ht="14.25">
      <c r="A125"/>
      <c r="D125"/>
      <c r="G125"/>
      <c r="J125"/>
      <c r="M125"/>
      <c r="P125"/>
    </row>
    <row r="126" spans="1:16" ht="14.25">
      <c r="A126"/>
      <c r="D126"/>
      <c r="G126"/>
      <c r="J126"/>
      <c r="M126"/>
      <c r="P126"/>
    </row>
    <row r="127" spans="1:16" ht="14.25">
      <c r="A127"/>
      <c r="D127"/>
      <c r="G127"/>
      <c r="J127"/>
      <c r="M127"/>
      <c r="P127"/>
    </row>
    <row r="128" spans="1:16" ht="14.25">
      <c r="A128"/>
      <c r="D128"/>
      <c r="G128"/>
      <c r="J128"/>
      <c r="M128"/>
      <c r="P128"/>
    </row>
    <row r="129" spans="1:16" ht="14.25">
      <c r="A129"/>
      <c r="D129"/>
      <c r="G129"/>
      <c r="J129"/>
      <c r="M129"/>
      <c r="P129"/>
    </row>
    <row r="130" spans="1:16" ht="14.25">
      <c r="A130"/>
      <c r="D130"/>
      <c r="G130"/>
      <c r="J130"/>
      <c r="M130"/>
      <c r="P130"/>
    </row>
    <row r="131" spans="1:16" ht="14.25">
      <c r="A131"/>
      <c r="D131"/>
      <c r="G131"/>
      <c r="J131"/>
      <c r="M131"/>
      <c r="P131"/>
    </row>
    <row r="132" spans="1:16" ht="14.25">
      <c r="A132"/>
      <c r="D132"/>
      <c r="G132"/>
      <c r="J132"/>
      <c r="M132"/>
      <c r="P132"/>
    </row>
    <row r="133" spans="1:16" ht="14.25">
      <c r="A133"/>
      <c r="D133"/>
      <c r="G133"/>
      <c r="J133"/>
      <c r="M133"/>
      <c r="P133"/>
    </row>
    <row r="134" spans="1:16" ht="14.25">
      <c r="A134"/>
      <c r="D134"/>
      <c r="G134"/>
      <c r="J134"/>
      <c r="M134"/>
      <c r="P134"/>
    </row>
    <row r="135" spans="1:16" ht="14.25">
      <c r="A135"/>
      <c r="D135"/>
      <c r="G135"/>
      <c r="J135"/>
      <c r="M135"/>
      <c r="P135"/>
    </row>
    <row r="136" spans="1:16" ht="14.25">
      <c r="A136"/>
      <c r="D136"/>
      <c r="G136"/>
      <c r="J136"/>
      <c r="M136"/>
      <c r="P136"/>
    </row>
    <row r="137" spans="1:16" ht="14.25">
      <c r="A137"/>
      <c r="D137"/>
      <c r="G137"/>
      <c r="J137"/>
      <c r="M137"/>
      <c r="P137"/>
    </row>
    <row r="138" spans="1:16" ht="14.25">
      <c r="A138"/>
      <c r="D138"/>
      <c r="G138"/>
      <c r="J138"/>
      <c r="M138"/>
      <c r="P138"/>
    </row>
    <row r="139" spans="1:16" ht="14.25">
      <c r="A139"/>
      <c r="D139"/>
      <c r="G139"/>
      <c r="J139"/>
      <c r="M139"/>
      <c r="P139"/>
    </row>
    <row r="140" spans="1:16" ht="14.25">
      <c r="A140"/>
      <c r="D140"/>
      <c r="G140"/>
      <c r="J140"/>
      <c r="M140"/>
      <c r="P140"/>
    </row>
    <row r="141" spans="1:16" ht="14.25">
      <c r="A141"/>
      <c r="D141"/>
      <c r="G141"/>
      <c r="J141"/>
      <c r="M141"/>
      <c r="P141"/>
    </row>
    <row r="142" spans="1:16" ht="14.25">
      <c r="A142"/>
      <c r="D142"/>
      <c r="G142"/>
      <c r="J142"/>
      <c r="M142"/>
      <c r="P142"/>
    </row>
    <row r="143" spans="1:16" ht="14.25">
      <c r="A143"/>
      <c r="D143"/>
      <c r="G143"/>
      <c r="J143"/>
      <c r="M143"/>
      <c r="P143"/>
    </row>
    <row r="144" spans="1:16" ht="14.25">
      <c r="A144"/>
      <c r="D144"/>
      <c r="G144"/>
      <c r="J144"/>
      <c r="M144"/>
      <c r="P144"/>
    </row>
    <row r="145" spans="1:16" ht="14.25">
      <c r="A145"/>
      <c r="D145"/>
      <c r="G145"/>
      <c r="J145"/>
      <c r="M145"/>
      <c r="P145"/>
    </row>
    <row r="146" spans="1:16" ht="14.25">
      <c r="A146"/>
      <c r="D146"/>
      <c r="G146"/>
      <c r="J146"/>
      <c r="M146"/>
      <c r="P146"/>
    </row>
    <row r="147" spans="1:16" ht="14.25">
      <c r="A147"/>
      <c r="D147"/>
      <c r="G147"/>
      <c r="J147"/>
      <c r="M147"/>
      <c r="P147"/>
    </row>
    <row r="148" spans="1:16" ht="14.25">
      <c r="A148"/>
      <c r="D148"/>
      <c r="G148"/>
      <c r="J148"/>
      <c r="M148"/>
      <c r="P148"/>
    </row>
    <row r="149" spans="1:16" ht="14.25">
      <c r="A149"/>
      <c r="D149"/>
      <c r="G149"/>
      <c r="J149"/>
      <c r="M149"/>
      <c r="P149"/>
    </row>
    <row r="150" spans="1:16" ht="14.25">
      <c r="A150"/>
      <c r="D150"/>
      <c r="G150"/>
      <c r="J150"/>
      <c r="M150"/>
      <c r="P150"/>
    </row>
    <row r="151" spans="1:16" ht="14.25">
      <c r="A151"/>
      <c r="D151"/>
      <c r="G151"/>
      <c r="J151"/>
      <c r="M151"/>
      <c r="P151"/>
    </row>
    <row r="152" spans="1:16" ht="14.25">
      <c r="A152"/>
      <c r="D152"/>
      <c r="G152"/>
      <c r="J152"/>
      <c r="M152"/>
      <c r="P152"/>
    </row>
    <row r="153" spans="1:16" ht="14.25">
      <c r="A153"/>
      <c r="D153"/>
      <c r="G153"/>
      <c r="J153"/>
      <c r="M153"/>
      <c r="P153"/>
    </row>
    <row r="154" spans="1:16" ht="14.25">
      <c r="A154"/>
      <c r="D154"/>
      <c r="G154"/>
      <c r="J154"/>
      <c r="M154"/>
      <c r="P154"/>
    </row>
    <row r="155" spans="1:16" ht="14.25">
      <c r="A155"/>
      <c r="D155"/>
      <c r="G155"/>
      <c r="J155"/>
      <c r="M155"/>
      <c r="P155"/>
    </row>
    <row r="156" spans="1:16" ht="14.25">
      <c r="A156"/>
      <c r="D156"/>
      <c r="G156"/>
      <c r="J156"/>
      <c r="M156"/>
      <c r="P156"/>
    </row>
    <row r="157" spans="1:16" ht="14.25">
      <c r="A157"/>
      <c r="D157"/>
      <c r="G157"/>
      <c r="J157"/>
      <c r="M157"/>
      <c r="P157"/>
    </row>
    <row r="158" spans="1:16" ht="14.25">
      <c r="A158"/>
      <c r="D158"/>
      <c r="G158"/>
      <c r="J158"/>
      <c r="M158"/>
      <c r="P158"/>
    </row>
    <row r="159" spans="1:16" ht="14.25">
      <c r="A159"/>
      <c r="D159"/>
      <c r="G159"/>
      <c r="J159"/>
      <c r="M159"/>
      <c r="P159"/>
    </row>
    <row r="160" spans="1:16" ht="14.25">
      <c r="A160"/>
      <c r="D160"/>
      <c r="G160"/>
      <c r="J160"/>
      <c r="M160"/>
      <c r="P160"/>
    </row>
    <row r="161" spans="1:16" ht="14.25">
      <c r="A161"/>
      <c r="D161"/>
      <c r="G161"/>
      <c r="J161"/>
      <c r="M161"/>
      <c r="P161"/>
    </row>
    <row r="162" spans="1:16" ht="14.25">
      <c r="A162"/>
      <c r="D162"/>
      <c r="G162"/>
      <c r="J162"/>
      <c r="M162"/>
      <c r="P162"/>
    </row>
    <row r="163" spans="1:16" ht="14.25">
      <c r="A163"/>
      <c r="D163"/>
      <c r="G163"/>
      <c r="J163"/>
      <c r="M163"/>
      <c r="P163"/>
    </row>
    <row r="164" spans="1:16" ht="14.25">
      <c r="A164"/>
      <c r="D164"/>
      <c r="G164"/>
      <c r="J164"/>
      <c r="M164"/>
      <c r="P164"/>
    </row>
    <row r="165" spans="1:16" ht="14.25">
      <c r="A165"/>
      <c r="D165"/>
      <c r="G165"/>
      <c r="J165"/>
      <c r="M165"/>
      <c r="P165"/>
    </row>
    <row r="166" spans="1:16" ht="14.25">
      <c r="A166"/>
      <c r="D166"/>
      <c r="G166"/>
      <c r="J166"/>
      <c r="M166"/>
      <c r="P166"/>
    </row>
    <row r="167" spans="1:16" ht="14.25">
      <c r="A167"/>
      <c r="D167"/>
      <c r="G167"/>
      <c r="J167"/>
      <c r="M167"/>
      <c r="P167"/>
    </row>
    <row r="168" spans="1:16" ht="14.25">
      <c r="A168"/>
      <c r="D168"/>
      <c r="G168"/>
      <c r="J168"/>
      <c r="M168"/>
      <c r="P168"/>
    </row>
    <row r="169" spans="1:16" ht="14.25">
      <c r="A169"/>
      <c r="D169"/>
      <c r="G169"/>
      <c r="J169"/>
      <c r="M169"/>
      <c r="P169"/>
    </row>
    <row r="170" spans="1:16" ht="14.25">
      <c r="A170"/>
      <c r="D170"/>
      <c r="G170"/>
      <c r="J170"/>
      <c r="M170"/>
      <c r="P170"/>
    </row>
    <row r="171" spans="1:16" ht="14.25">
      <c r="A171"/>
      <c r="D171"/>
      <c r="G171"/>
      <c r="J171"/>
      <c r="M171"/>
      <c r="P171"/>
    </row>
    <row r="172" spans="1:16" ht="14.25">
      <c r="A172"/>
      <c r="D172"/>
      <c r="G172"/>
      <c r="J172"/>
      <c r="M172"/>
      <c r="P172"/>
    </row>
    <row r="173" spans="1:16" ht="14.25">
      <c r="A173"/>
      <c r="D173"/>
      <c r="G173"/>
      <c r="J173"/>
      <c r="M173"/>
      <c r="P173"/>
    </row>
    <row r="174" spans="1:16" ht="14.25">
      <c r="A174"/>
      <c r="D174"/>
      <c r="G174"/>
      <c r="J174"/>
      <c r="M174"/>
      <c r="P174"/>
    </row>
    <row r="175" spans="1:16" ht="14.25">
      <c r="A175"/>
      <c r="D175"/>
      <c r="G175"/>
      <c r="J175"/>
      <c r="M175"/>
      <c r="P175"/>
    </row>
    <row r="176" spans="1:16" ht="14.25">
      <c r="A176"/>
      <c r="D176"/>
      <c r="G176"/>
      <c r="J176"/>
      <c r="M176"/>
      <c r="P176"/>
    </row>
    <row r="177" spans="1:16" ht="14.25">
      <c r="A177"/>
      <c r="D177"/>
      <c r="G177"/>
      <c r="J177"/>
      <c r="M177"/>
      <c r="P177"/>
    </row>
    <row r="178" spans="1:16" ht="14.25">
      <c r="A178"/>
      <c r="D178"/>
      <c r="G178"/>
      <c r="J178"/>
      <c r="M178"/>
      <c r="P178"/>
    </row>
    <row r="179" spans="1:16" ht="14.25">
      <c r="A179"/>
      <c r="D179"/>
      <c r="G179"/>
      <c r="J179"/>
      <c r="M179"/>
      <c r="P179"/>
    </row>
    <row r="180" spans="1:16" ht="14.25">
      <c r="A180"/>
      <c r="D180"/>
      <c r="G180"/>
      <c r="J180"/>
      <c r="M180"/>
      <c r="P180"/>
    </row>
    <row r="181" spans="1:16" ht="14.25">
      <c r="A181"/>
      <c r="D181"/>
      <c r="G181"/>
      <c r="J181"/>
      <c r="M181"/>
      <c r="P181"/>
    </row>
    <row r="182" spans="1:16" ht="14.25">
      <c r="A182"/>
      <c r="D182"/>
      <c r="G182"/>
      <c r="J182"/>
      <c r="M182"/>
      <c r="P182"/>
    </row>
    <row r="183" spans="1:16" ht="14.25">
      <c r="A183"/>
      <c r="D183"/>
      <c r="G183"/>
      <c r="J183"/>
      <c r="M183"/>
      <c r="P183"/>
    </row>
    <row r="184" spans="1:16" ht="14.25">
      <c r="A184"/>
      <c r="D184"/>
      <c r="G184"/>
      <c r="J184"/>
      <c r="M184"/>
      <c r="P184"/>
    </row>
    <row r="185" spans="1:16" ht="14.25">
      <c r="A185"/>
      <c r="D185"/>
      <c r="G185"/>
      <c r="J185"/>
      <c r="M185"/>
      <c r="P185"/>
    </row>
    <row r="186" spans="1:16" ht="14.25">
      <c r="A186"/>
      <c r="D186"/>
      <c r="G186"/>
      <c r="J186"/>
      <c r="M186"/>
      <c r="P186"/>
    </row>
    <row r="187" spans="1:16" ht="14.25">
      <c r="A187"/>
      <c r="D187"/>
      <c r="G187"/>
      <c r="J187"/>
      <c r="M187"/>
      <c r="P187"/>
    </row>
    <row r="188" spans="1:16" ht="14.25">
      <c r="A188"/>
      <c r="D188"/>
      <c r="G188"/>
      <c r="J188"/>
      <c r="M188"/>
      <c r="P188"/>
    </row>
    <row r="189" spans="1:16" ht="14.25">
      <c r="A189"/>
      <c r="D189"/>
      <c r="G189"/>
      <c r="J189"/>
      <c r="M189"/>
      <c r="P189"/>
    </row>
    <row r="190" spans="1:16" ht="14.25">
      <c r="A190"/>
      <c r="D190"/>
      <c r="G190"/>
      <c r="J190"/>
      <c r="M190"/>
      <c r="P190"/>
    </row>
    <row r="191" spans="1:16" ht="14.25">
      <c r="A191"/>
      <c r="D191"/>
      <c r="G191"/>
      <c r="J191"/>
      <c r="M191"/>
      <c r="P191"/>
    </row>
    <row r="192" spans="1:16" ht="14.25">
      <c r="A192"/>
      <c r="D192"/>
      <c r="G192"/>
      <c r="J192"/>
      <c r="M192"/>
      <c r="P192"/>
    </row>
    <row r="193" spans="1:16" ht="14.25">
      <c r="A193"/>
      <c r="D193"/>
      <c r="G193"/>
      <c r="J193"/>
      <c r="M193"/>
      <c r="P193"/>
    </row>
    <row r="194" spans="1:16" ht="14.25">
      <c r="A194"/>
      <c r="D194"/>
      <c r="G194"/>
      <c r="J194"/>
      <c r="M194"/>
      <c r="P194"/>
    </row>
    <row r="195" spans="1:16" ht="14.25">
      <c r="A195"/>
      <c r="D195"/>
      <c r="G195"/>
      <c r="J195"/>
      <c r="M195"/>
      <c r="P195"/>
    </row>
    <row r="196" spans="1:16" ht="14.25">
      <c r="A196"/>
      <c r="D196"/>
      <c r="G196"/>
      <c r="J196"/>
      <c r="M196"/>
      <c r="P196"/>
    </row>
    <row r="197" spans="1:16" ht="14.25">
      <c r="A197"/>
      <c r="D197"/>
      <c r="G197"/>
      <c r="J197"/>
      <c r="M197"/>
      <c r="P197"/>
    </row>
    <row r="198" spans="1:16" ht="14.25">
      <c r="A198"/>
      <c r="D198"/>
      <c r="G198"/>
      <c r="J198"/>
      <c r="M198"/>
      <c r="P198"/>
    </row>
    <row r="199" spans="1:16" ht="14.25">
      <c r="A199"/>
      <c r="D199"/>
      <c r="G199"/>
      <c r="J199"/>
      <c r="M199"/>
      <c r="P199"/>
    </row>
    <row r="200" spans="1:16" ht="14.25">
      <c r="A200"/>
      <c r="D200"/>
      <c r="G200"/>
      <c r="J200"/>
      <c r="M200"/>
      <c r="P200"/>
    </row>
    <row r="201" spans="1:16" ht="14.25">
      <c r="A201"/>
      <c r="D201"/>
      <c r="G201"/>
      <c r="J201"/>
      <c r="M201"/>
      <c r="P201"/>
    </row>
    <row r="202" spans="1:16" ht="14.25">
      <c r="A202"/>
      <c r="D202"/>
      <c r="G202"/>
      <c r="J202"/>
      <c r="M202"/>
      <c r="P202"/>
    </row>
    <row r="203" spans="1:16" ht="14.25">
      <c r="A203"/>
      <c r="D203"/>
      <c r="G203"/>
      <c r="J203"/>
      <c r="M203"/>
      <c r="P203"/>
    </row>
    <row r="204" spans="1:16" ht="14.25">
      <c r="A204"/>
      <c r="D204"/>
      <c r="G204"/>
      <c r="J204"/>
      <c r="M204"/>
      <c r="P204"/>
    </row>
    <row r="205" spans="1:16" ht="14.25">
      <c r="A205"/>
      <c r="D205"/>
      <c r="G205"/>
      <c r="J205"/>
      <c r="M205"/>
      <c r="P205"/>
    </row>
    <row r="206" spans="1:16" ht="14.25">
      <c r="A206"/>
      <c r="D206"/>
      <c r="G206"/>
      <c r="J206"/>
      <c r="M206"/>
      <c r="P206"/>
    </row>
    <row r="207" spans="1:16" ht="14.25">
      <c r="A207"/>
      <c r="D207"/>
      <c r="G207"/>
      <c r="J207"/>
      <c r="M207"/>
      <c r="P207"/>
    </row>
    <row r="208" spans="1:16" ht="14.25">
      <c r="A208"/>
      <c r="D208"/>
      <c r="G208"/>
      <c r="J208"/>
      <c r="M208"/>
      <c r="P208"/>
    </row>
    <row r="209" spans="1:16" ht="14.25">
      <c r="A209"/>
      <c r="D209"/>
      <c r="G209"/>
      <c r="J209"/>
      <c r="M209"/>
      <c r="P209"/>
    </row>
    <row r="210" spans="1:16" ht="14.25">
      <c r="A210"/>
      <c r="D210"/>
      <c r="G210"/>
      <c r="J210"/>
      <c r="M210"/>
      <c r="P210"/>
    </row>
    <row r="211" spans="1:16" ht="14.25">
      <c r="A211"/>
      <c r="D211"/>
      <c r="G211"/>
      <c r="J211"/>
      <c r="M211"/>
      <c r="P211"/>
    </row>
    <row r="212" spans="1:16" ht="14.25">
      <c r="A212"/>
      <c r="D212"/>
      <c r="G212"/>
      <c r="J212"/>
      <c r="M212"/>
      <c r="P212"/>
    </row>
    <row r="213" spans="1:16" ht="14.25">
      <c r="A213"/>
      <c r="D213"/>
      <c r="G213"/>
      <c r="J213"/>
      <c r="M213"/>
      <c r="P213"/>
    </row>
    <row r="214" spans="1:16" ht="14.25">
      <c r="A214"/>
      <c r="D214"/>
      <c r="G214"/>
      <c r="J214"/>
      <c r="M214"/>
      <c r="P214"/>
    </row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875" defaultRowHeight="14.25"/>
  <cols>
    <col min="1" max="1" width="8.75390625" style="0" customWidth="1"/>
    <col min="2" max="2" width="43.50390625" style="0" bestFit="1" customWidth="1"/>
    <col min="3" max="3" width="8.875" style="49" customWidth="1"/>
    <col min="4" max="4" width="8.875" style="28" customWidth="1"/>
    <col min="5" max="5" width="8.875" style="0" customWidth="1"/>
    <col min="6" max="6" width="28.375" style="0" customWidth="1"/>
    <col min="7" max="7" width="40.50390625" style="0" customWidth="1"/>
    <col min="8" max="9" width="8.875" style="0" customWidth="1"/>
    <col min="10" max="10" width="40.375" style="0" bestFit="1" customWidth="1"/>
  </cols>
  <sheetData>
    <row r="1" spans="2:4" ht="15.75">
      <c r="B1" t="s">
        <v>243</v>
      </c>
      <c r="C1" s="49" t="s">
        <v>244</v>
      </c>
      <c r="D1" s="28" t="s">
        <v>245</v>
      </c>
    </row>
    <row r="2" spans="1:4" ht="15.75">
      <c r="A2" s="29">
        <v>1</v>
      </c>
      <c r="B2" s="16" t="s">
        <v>41</v>
      </c>
      <c r="C2" s="7">
        <v>158</v>
      </c>
      <c r="D2" t="s">
        <v>246</v>
      </c>
    </row>
    <row r="3" spans="1:4" ht="15.75">
      <c r="A3" s="29">
        <v>2</v>
      </c>
      <c r="B3" s="16" t="s">
        <v>125</v>
      </c>
      <c r="C3" s="7">
        <v>137</v>
      </c>
      <c r="D3" t="s">
        <v>246</v>
      </c>
    </row>
    <row r="4" spans="1:4" ht="15.75">
      <c r="A4" s="26">
        <v>3</v>
      </c>
      <c r="B4" s="16" t="s">
        <v>19</v>
      </c>
      <c r="C4" s="7">
        <v>117</v>
      </c>
      <c r="D4" t="s">
        <v>246</v>
      </c>
    </row>
    <row r="5" spans="1:4" ht="15.75">
      <c r="A5" s="29">
        <v>4</v>
      </c>
      <c r="B5" s="16" t="s">
        <v>29</v>
      </c>
      <c r="C5" s="7">
        <v>88</v>
      </c>
      <c r="D5" t="s">
        <v>1</v>
      </c>
    </row>
    <row r="6" spans="1:4" ht="15.75">
      <c r="A6" s="26">
        <v>5</v>
      </c>
      <c r="B6" s="16" t="s">
        <v>30</v>
      </c>
      <c r="C6" s="7">
        <v>65</v>
      </c>
      <c r="D6" t="s">
        <v>246</v>
      </c>
    </row>
    <row r="7" spans="1:4" ht="15.75">
      <c r="A7" s="29">
        <v>6</v>
      </c>
      <c r="B7" s="16" t="s">
        <v>191</v>
      </c>
      <c r="C7" s="7">
        <v>61</v>
      </c>
      <c r="D7" t="s">
        <v>247</v>
      </c>
    </row>
    <row r="8" spans="1:4" ht="15.75">
      <c r="A8" s="26">
        <v>7</v>
      </c>
      <c r="B8" s="10" t="s">
        <v>157</v>
      </c>
      <c r="C8" s="7">
        <v>56</v>
      </c>
      <c r="D8" t="s">
        <v>246</v>
      </c>
    </row>
    <row r="9" spans="1:4" ht="15.75">
      <c r="A9" s="29">
        <v>8</v>
      </c>
      <c r="B9" s="16" t="s">
        <v>17</v>
      </c>
      <c r="C9" s="7">
        <v>50</v>
      </c>
      <c r="D9" t="s">
        <v>1</v>
      </c>
    </row>
    <row r="10" spans="1:4" ht="15.75">
      <c r="A10" s="26">
        <v>9</v>
      </c>
      <c r="B10" s="18" t="s">
        <v>126</v>
      </c>
      <c r="C10" s="7">
        <v>46</v>
      </c>
      <c r="D10" t="s">
        <v>246</v>
      </c>
    </row>
    <row r="11" spans="1:4" ht="15.75">
      <c r="A11" s="29">
        <v>10</v>
      </c>
      <c r="B11" s="16" t="s">
        <v>50</v>
      </c>
      <c r="C11" s="7">
        <v>40</v>
      </c>
      <c r="D11" t="s">
        <v>1</v>
      </c>
    </row>
    <row r="12" spans="1:4" ht="15.75">
      <c r="A12" s="26">
        <v>11</v>
      </c>
      <c r="B12" s="10" t="s">
        <v>148</v>
      </c>
      <c r="C12" s="7">
        <v>36</v>
      </c>
      <c r="D12" t="s">
        <v>246</v>
      </c>
    </row>
    <row r="13" spans="1:4" ht="15.75">
      <c r="A13" s="29">
        <v>12</v>
      </c>
      <c r="B13" s="16" t="s">
        <v>81</v>
      </c>
      <c r="C13" s="7">
        <v>35</v>
      </c>
      <c r="D13" t="s">
        <v>247</v>
      </c>
    </row>
    <row r="14" spans="1:4" ht="15.75">
      <c r="A14" s="26">
        <v>13</v>
      </c>
      <c r="B14" s="16" t="s">
        <v>13</v>
      </c>
      <c r="C14" s="7">
        <v>30</v>
      </c>
      <c r="D14" t="s">
        <v>246</v>
      </c>
    </row>
    <row r="15" spans="1:4" ht="15.75">
      <c r="A15" s="29">
        <v>14</v>
      </c>
      <c r="B15" s="16" t="s">
        <v>113</v>
      </c>
      <c r="C15" s="7">
        <v>24</v>
      </c>
      <c r="D15" t="s">
        <v>248</v>
      </c>
    </row>
    <row r="16" spans="1:4" ht="15.75">
      <c r="A16" s="26">
        <v>15</v>
      </c>
      <c r="B16" s="9" t="s">
        <v>16</v>
      </c>
      <c r="C16" s="7">
        <v>23</v>
      </c>
      <c r="D16" t="s">
        <v>1</v>
      </c>
    </row>
    <row r="17" spans="1:4" ht="15.75">
      <c r="A17" s="29">
        <v>16</v>
      </c>
      <c r="B17" s="16" t="s">
        <v>15</v>
      </c>
      <c r="C17" s="7">
        <v>21</v>
      </c>
      <c r="D17" t="s">
        <v>246</v>
      </c>
    </row>
    <row r="18" spans="1:4" ht="15.75">
      <c r="A18" s="26">
        <v>17</v>
      </c>
      <c r="B18" s="18" t="s">
        <v>33</v>
      </c>
      <c r="C18" s="7">
        <v>19</v>
      </c>
      <c r="D18" t="s">
        <v>247</v>
      </c>
    </row>
    <row r="19" spans="1:4" ht="15.75">
      <c r="A19" s="29">
        <v>18</v>
      </c>
      <c r="B19" s="16" t="s">
        <v>114</v>
      </c>
      <c r="C19" s="7">
        <v>18</v>
      </c>
      <c r="D19" t="s">
        <v>246</v>
      </c>
    </row>
    <row r="20" spans="1:4" ht="15.75">
      <c r="A20" s="26">
        <v>19</v>
      </c>
      <c r="B20" s="16" t="s">
        <v>112</v>
      </c>
      <c r="C20" s="7">
        <v>16</v>
      </c>
      <c r="D20" t="s">
        <v>246</v>
      </c>
    </row>
    <row r="21" spans="1:4" ht="15.75">
      <c r="A21" s="29">
        <v>20</v>
      </c>
      <c r="B21" s="9" t="s">
        <v>14</v>
      </c>
      <c r="C21" s="7">
        <v>16</v>
      </c>
      <c r="D21" t="s">
        <v>246</v>
      </c>
    </row>
    <row r="22" spans="1:4" ht="15.75">
      <c r="A22" s="26">
        <v>21</v>
      </c>
      <c r="B22" s="17" t="s">
        <v>55</v>
      </c>
      <c r="C22" s="7">
        <v>13</v>
      </c>
      <c r="D22" t="s">
        <v>248</v>
      </c>
    </row>
    <row r="23" spans="1:4" ht="15.75">
      <c r="A23" s="29">
        <v>22</v>
      </c>
      <c r="B23" s="16" t="s">
        <v>25</v>
      </c>
      <c r="C23" s="7">
        <v>13</v>
      </c>
      <c r="D23" t="s">
        <v>248</v>
      </c>
    </row>
    <row r="24" spans="1:4" ht="15.75">
      <c r="A24" s="26">
        <v>23</v>
      </c>
      <c r="B24" s="16" t="s">
        <v>32</v>
      </c>
      <c r="C24" s="7">
        <v>12</v>
      </c>
      <c r="D24" t="s">
        <v>246</v>
      </c>
    </row>
    <row r="25" spans="1:4" ht="15.75">
      <c r="A25" s="29">
        <v>24</v>
      </c>
      <c r="B25" s="16" t="s">
        <v>123</v>
      </c>
      <c r="C25" s="7">
        <v>12</v>
      </c>
      <c r="D25" t="s">
        <v>246</v>
      </c>
    </row>
    <row r="26" spans="1:4" ht="15.75">
      <c r="A26" s="26">
        <v>25</v>
      </c>
      <c r="B26" s="10" t="s">
        <v>165</v>
      </c>
      <c r="C26" s="7">
        <v>11</v>
      </c>
      <c r="D26" t="s">
        <v>247</v>
      </c>
    </row>
    <row r="27" spans="1:4" ht="15.75">
      <c r="A27" s="29">
        <v>26</v>
      </c>
      <c r="B27" s="16" t="s">
        <v>36</v>
      </c>
      <c r="C27" s="7">
        <v>11</v>
      </c>
      <c r="D27" t="s">
        <v>248</v>
      </c>
    </row>
    <row r="28" spans="1:4" ht="15.75">
      <c r="A28" s="26">
        <v>27</v>
      </c>
      <c r="B28" s="16" t="s">
        <v>22</v>
      </c>
      <c r="C28" s="7">
        <v>11</v>
      </c>
      <c r="D28" t="s">
        <v>246</v>
      </c>
    </row>
    <row r="29" spans="1:4" ht="15.75">
      <c r="A29" s="29">
        <v>28</v>
      </c>
      <c r="B29" s="18" t="s">
        <v>173</v>
      </c>
      <c r="C29" s="7">
        <v>10</v>
      </c>
      <c r="D29" t="s">
        <v>248</v>
      </c>
    </row>
    <row r="30" spans="1:4" ht="15.75">
      <c r="A30" s="26">
        <v>29</v>
      </c>
      <c r="B30" s="24" t="s">
        <v>88</v>
      </c>
      <c r="C30" s="7">
        <v>10</v>
      </c>
      <c r="D30" t="s">
        <v>248</v>
      </c>
    </row>
    <row r="31" spans="1:4" ht="15.75">
      <c r="A31" s="29">
        <v>30</v>
      </c>
      <c r="B31" s="24" t="s">
        <v>47</v>
      </c>
      <c r="C31" s="7">
        <v>9</v>
      </c>
      <c r="D31" t="s">
        <v>248</v>
      </c>
    </row>
    <row r="32" spans="1:4" ht="15.75">
      <c r="A32" s="26">
        <v>31</v>
      </c>
      <c r="B32" s="16" t="s">
        <v>80</v>
      </c>
      <c r="C32" s="7">
        <v>9</v>
      </c>
      <c r="D32" t="s">
        <v>247</v>
      </c>
    </row>
    <row r="33" spans="1:4" ht="15.75">
      <c r="A33" s="29">
        <v>32</v>
      </c>
      <c r="B33" s="16" t="s">
        <v>115</v>
      </c>
      <c r="C33" s="7">
        <v>8</v>
      </c>
      <c r="D33" t="s">
        <v>1</v>
      </c>
    </row>
    <row r="34" spans="1:4" ht="15.75">
      <c r="A34" s="26">
        <v>33</v>
      </c>
      <c r="B34" s="17" t="s">
        <v>174</v>
      </c>
      <c r="C34" s="7">
        <v>8</v>
      </c>
      <c r="D34" t="s">
        <v>247</v>
      </c>
    </row>
    <row r="35" spans="1:4" ht="15.75">
      <c r="A35" s="29">
        <v>34</v>
      </c>
      <c r="B35" s="18" t="s">
        <v>202</v>
      </c>
      <c r="C35" s="7">
        <v>7</v>
      </c>
      <c r="D35" t="s">
        <v>248</v>
      </c>
    </row>
    <row r="36" spans="1:4" ht="15.75">
      <c r="A36" s="26">
        <v>35</v>
      </c>
      <c r="B36" s="18" t="s">
        <v>163</v>
      </c>
      <c r="C36" s="8">
        <v>7</v>
      </c>
      <c r="D36" t="s">
        <v>247</v>
      </c>
    </row>
    <row r="37" spans="1:4" ht="15.75">
      <c r="A37" s="29">
        <v>36</v>
      </c>
      <c r="B37" s="16" t="s">
        <v>110</v>
      </c>
      <c r="C37" s="7">
        <v>7</v>
      </c>
      <c r="D37" t="s">
        <v>248</v>
      </c>
    </row>
    <row r="38" spans="1:4" ht="15.75">
      <c r="A38" s="26">
        <v>37</v>
      </c>
      <c r="B38" s="16" t="s">
        <v>134</v>
      </c>
      <c r="C38" s="7">
        <v>7</v>
      </c>
      <c r="D38" t="s">
        <v>246</v>
      </c>
    </row>
    <row r="39" spans="1:4" ht="15.75">
      <c r="A39" s="29">
        <v>38</v>
      </c>
      <c r="B39" s="16" t="s">
        <v>43</v>
      </c>
      <c r="C39" s="7">
        <v>7</v>
      </c>
      <c r="D39" t="s">
        <v>248</v>
      </c>
    </row>
    <row r="40" spans="1:4" ht="15.75">
      <c r="A40" s="26">
        <v>39</v>
      </c>
      <c r="B40" s="16" t="s">
        <v>78</v>
      </c>
      <c r="C40" s="7">
        <v>6</v>
      </c>
      <c r="D40" t="s">
        <v>248</v>
      </c>
    </row>
    <row r="41" spans="1:4" ht="15.75">
      <c r="A41" s="29">
        <v>40</v>
      </c>
      <c r="B41" s="16" t="s">
        <v>133</v>
      </c>
      <c r="C41" s="7">
        <v>6</v>
      </c>
      <c r="D41" t="s">
        <v>1</v>
      </c>
    </row>
    <row r="42" spans="1:4" ht="15.75">
      <c r="A42" s="26">
        <v>41</v>
      </c>
      <c r="B42" s="16" t="s">
        <v>171</v>
      </c>
      <c r="C42" s="7">
        <v>6</v>
      </c>
      <c r="D42" t="s">
        <v>248</v>
      </c>
    </row>
    <row r="43" spans="1:4" ht="15.75">
      <c r="A43" s="29">
        <v>42</v>
      </c>
      <c r="B43" s="16" t="s">
        <v>106</v>
      </c>
      <c r="C43" s="7">
        <v>6</v>
      </c>
      <c r="D43" t="s">
        <v>248</v>
      </c>
    </row>
    <row r="44" spans="1:4" ht="15.75">
      <c r="A44" s="26">
        <v>43</v>
      </c>
      <c r="B44" s="16" t="s">
        <v>28</v>
      </c>
      <c r="C44" s="7">
        <v>6</v>
      </c>
      <c r="D44" t="s">
        <v>246</v>
      </c>
    </row>
    <row r="45" spans="1:4" ht="15.75">
      <c r="A45" s="29">
        <v>44</v>
      </c>
      <c r="B45" s="16" t="s">
        <v>38</v>
      </c>
      <c r="C45" s="7">
        <v>5</v>
      </c>
      <c r="D45" t="s">
        <v>246</v>
      </c>
    </row>
    <row r="46" spans="1:4" ht="15.75">
      <c r="A46" s="26">
        <v>45</v>
      </c>
      <c r="B46" s="16" t="s">
        <v>168</v>
      </c>
      <c r="C46" s="8">
        <v>5</v>
      </c>
      <c r="D46" t="s">
        <v>248</v>
      </c>
    </row>
    <row r="47" spans="1:4" ht="15.75">
      <c r="A47" s="29">
        <v>46</v>
      </c>
      <c r="B47" s="24" t="s">
        <v>92</v>
      </c>
      <c r="C47" s="7">
        <v>5</v>
      </c>
      <c r="D47" t="s">
        <v>248</v>
      </c>
    </row>
    <row r="48" spans="1:4" ht="15.75">
      <c r="A48" s="26">
        <v>47</v>
      </c>
      <c r="B48" s="16" t="s">
        <v>91</v>
      </c>
      <c r="C48" s="7">
        <v>5</v>
      </c>
      <c r="D48" t="s">
        <v>248</v>
      </c>
    </row>
    <row r="49" spans="1:4" ht="15.75">
      <c r="A49" s="29">
        <v>48</v>
      </c>
      <c r="B49" s="18" t="s">
        <v>180</v>
      </c>
      <c r="C49" s="7">
        <v>5</v>
      </c>
      <c r="D49" t="s">
        <v>248</v>
      </c>
    </row>
    <row r="50" spans="1:4" ht="15.75">
      <c r="A50" s="26">
        <v>49</v>
      </c>
      <c r="B50" s="18" t="s">
        <v>197</v>
      </c>
      <c r="C50" s="7">
        <v>5</v>
      </c>
      <c r="D50" t="s">
        <v>1</v>
      </c>
    </row>
    <row r="51" spans="1:4" ht="15.75">
      <c r="A51" s="29">
        <v>50</v>
      </c>
      <c r="B51" s="16" t="s">
        <v>79</v>
      </c>
      <c r="C51" s="7">
        <v>5</v>
      </c>
      <c r="D51" t="s">
        <v>248</v>
      </c>
    </row>
    <row r="52" spans="1:4" ht="15.75">
      <c r="A52" s="26">
        <v>51</v>
      </c>
      <c r="B52" s="16" t="s">
        <v>65</v>
      </c>
      <c r="C52" s="7">
        <v>5</v>
      </c>
      <c r="D52" t="s">
        <v>247</v>
      </c>
    </row>
    <row r="53" spans="1:4" ht="15.75">
      <c r="A53" s="29">
        <v>52</v>
      </c>
      <c r="B53" s="10" t="s">
        <v>39</v>
      </c>
      <c r="C53" s="7">
        <v>5</v>
      </c>
      <c r="D53" t="s">
        <v>1</v>
      </c>
    </row>
    <row r="54" spans="1:4" ht="15.75">
      <c r="A54" s="26">
        <v>53</v>
      </c>
      <c r="B54" s="16" t="s">
        <v>37</v>
      </c>
      <c r="C54" s="7">
        <v>5</v>
      </c>
      <c r="D54" t="s">
        <v>248</v>
      </c>
    </row>
    <row r="55" spans="1:4" ht="15.75">
      <c r="A55" s="29">
        <v>54</v>
      </c>
      <c r="B55" s="10" t="s">
        <v>57</v>
      </c>
      <c r="C55" s="7">
        <v>4</v>
      </c>
      <c r="D55" t="s">
        <v>247</v>
      </c>
    </row>
    <row r="56" spans="1:4" ht="15.75">
      <c r="A56" s="26">
        <v>55</v>
      </c>
      <c r="B56" s="18" t="s">
        <v>160</v>
      </c>
      <c r="C56" s="7">
        <v>4</v>
      </c>
      <c r="D56" t="s">
        <v>1</v>
      </c>
    </row>
    <row r="57" spans="1:4" ht="15.75">
      <c r="A57" s="29">
        <v>56</v>
      </c>
      <c r="B57" s="16" t="s">
        <v>77</v>
      </c>
      <c r="C57" s="7">
        <v>4</v>
      </c>
      <c r="D57" t="s">
        <v>248</v>
      </c>
    </row>
    <row r="58" spans="1:4" ht="15.75">
      <c r="A58" s="26">
        <v>57</v>
      </c>
      <c r="B58" s="16" t="s">
        <v>82</v>
      </c>
      <c r="C58" s="7">
        <v>4</v>
      </c>
      <c r="D58" t="s">
        <v>248</v>
      </c>
    </row>
    <row r="59" spans="1:4" ht="15.75">
      <c r="A59" s="29">
        <v>58</v>
      </c>
      <c r="B59" s="16" t="s">
        <v>204</v>
      </c>
      <c r="C59" s="7">
        <v>4</v>
      </c>
      <c r="D59" t="s">
        <v>248</v>
      </c>
    </row>
    <row r="60" spans="1:4" ht="15.75">
      <c r="A60" s="26">
        <v>59</v>
      </c>
      <c r="B60" s="16" t="s">
        <v>89</v>
      </c>
      <c r="C60" s="7">
        <v>4</v>
      </c>
      <c r="D60" t="s">
        <v>248</v>
      </c>
    </row>
    <row r="61" spans="1:4" ht="15.75">
      <c r="A61" s="29">
        <v>60</v>
      </c>
      <c r="B61" s="16" t="s">
        <v>176</v>
      </c>
      <c r="C61" s="7">
        <v>4</v>
      </c>
      <c r="D61" t="s">
        <v>247</v>
      </c>
    </row>
    <row r="62" spans="1:4" ht="15.75">
      <c r="A62" s="26">
        <v>61</v>
      </c>
      <c r="B62" s="16" t="s">
        <v>64</v>
      </c>
      <c r="C62" s="7">
        <v>4</v>
      </c>
      <c r="D62" t="s">
        <v>248</v>
      </c>
    </row>
    <row r="63" spans="1:4" ht="15.75">
      <c r="A63" s="29">
        <v>62</v>
      </c>
      <c r="B63" s="18" t="s">
        <v>159</v>
      </c>
      <c r="C63" s="7">
        <v>4</v>
      </c>
      <c r="D63" t="s">
        <v>246</v>
      </c>
    </row>
    <row r="64" spans="1:4" ht="15.75">
      <c r="A64" s="26">
        <v>63</v>
      </c>
      <c r="B64" s="16" t="s">
        <v>119</v>
      </c>
      <c r="C64" s="7">
        <v>4</v>
      </c>
      <c r="D64" t="s">
        <v>246</v>
      </c>
    </row>
    <row r="65" spans="1:4" ht="15.75">
      <c r="A65" s="29">
        <v>64</v>
      </c>
      <c r="B65" s="16" t="s">
        <v>121</v>
      </c>
      <c r="C65" s="7">
        <v>4</v>
      </c>
      <c r="D65" t="s">
        <v>248</v>
      </c>
    </row>
    <row r="66" spans="1:4" ht="15.75">
      <c r="A66" s="26">
        <v>65</v>
      </c>
      <c r="B66" s="10" t="s">
        <v>184</v>
      </c>
      <c r="C66" s="7">
        <v>4</v>
      </c>
      <c r="D66" t="s">
        <v>247</v>
      </c>
    </row>
    <row r="67" spans="1:4" ht="15.75">
      <c r="A67" s="29">
        <v>66</v>
      </c>
      <c r="B67" s="18" t="s">
        <v>158</v>
      </c>
      <c r="C67" s="7">
        <v>3</v>
      </c>
      <c r="D67" t="s">
        <v>248</v>
      </c>
    </row>
    <row r="68" spans="1:4" ht="15.75">
      <c r="A68" s="26">
        <v>67</v>
      </c>
      <c r="B68" s="16" t="s">
        <v>190</v>
      </c>
      <c r="C68" s="7">
        <v>3</v>
      </c>
      <c r="D68" t="s">
        <v>248</v>
      </c>
    </row>
    <row r="69" spans="1:4" ht="15.75">
      <c r="A69" s="29">
        <v>68</v>
      </c>
      <c r="B69" s="16" t="s">
        <v>166</v>
      </c>
      <c r="C69" s="7">
        <v>3</v>
      </c>
      <c r="D69" t="s">
        <v>248</v>
      </c>
    </row>
    <row r="70" spans="1:4" ht="15.75">
      <c r="A70" s="26">
        <v>69</v>
      </c>
      <c r="B70" s="24" t="s">
        <v>98</v>
      </c>
      <c r="C70" s="7">
        <v>3</v>
      </c>
      <c r="D70" t="s">
        <v>248</v>
      </c>
    </row>
    <row r="71" spans="1:4" ht="15.75">
      <c r="A71" s="29">
        <v>70</v>
      </c>
      <c r="B71" s="16" t="s">
        <v>69</v>
      </c>
      <c r="C71" s="7">
        <v>3</v>
      </c>
      <c r="D71" t="s">
        <v>248</v>
      </c>
    </row>
    <row r="72" spans="1:4" ht="15.75">
      <c r="A72" s="26">
        <v>71</v>
      </c>
      <c r="B72" s="16" t="s">
        <v>212</v>
      </c>
      <c r="C72" s="7">
        <v>3</v>
      </c>
      <c r="D72" t="s">
        <v>248</v>
      </c>
    </row>
    <row r="73" spans="1:4" ht="15.75">
      <c r="A73" s="29">
        <v>72</v>
      </c>
      <c r="B73" s="16" t="s">
        <v>86</v>
      </c>
      <c r="C73" s="7">
        <v>3</v>
      </c>
      <c r="D73" t="s">
        <v>248</v>
      </c>
    </row>
    <row r="74" spans="1:4" ht="15.75">
      <c r="A74" s="26">
        <v>73</v>
      </c>
      <c r="B74" s="24" t="s">
        <v>102</v>
      </c>
      <c r="C74" s="7">
        <v>3</v>
      </c>
      <c r="D74" t="s">
        <v>1</v>
      </c>
    </row>
    <row r="75" spans="1:4" ht="15.75">
      <c r="A75" s="29">
        <v>74</v>
      </c>
      <c r="B75" s="18" t="s">
        <v>130</v>
      </c>
      <c r="C75" s="8">
        <v>3</v>
      </c>
      <c r="D75" t="s">
        <v>247</v>
      </c>
    </row>
    <row r="76" spans="1:4" ht="15.75">
      <c r="A76" s="26">
        <v>75</v>
      </c>
      <c r="B76" s="16" t="s">
        <v>63</v>
      </c>
      <c r="C76" s="7">
        <v>3</v>
      </c>
      <c r="D76" t="s">
        <v>248</v>
      </c>
    </row>
    <row r="77" spans="1:4" ht="15.75">
      <c r="A77" s="29">
        <v>76</v>
      </c>
      <c r="B77" s="16" t="s">
        <v>42</v>
      </c>
      <c r="C77" s="7">
        <v>3</v>
      </c>
      <c r="D77" t="s">
        <v>248</v>
      </c>
    </row>
    <row r="78" spans="1:4" ht="15.75">
      <c r="A78" s="26">
        <v>77</v>
      </c>
      <c r="B78" s="16" t="s">
        <v>108</v>
      </c>
      <c r="C78" s="7">
        <v>3</v>
      </c>
      <c r="D78" t="s">
        <v>248</v>
      </c>
    </row>
    <row r="79" spans="1:4" ht="15.75">
      <c r="A79" s="29">
        <v>78</v>
      </c>
      <c r="B79" s="18" t="s">
        <v>161</v>
      </c>
      <c r="C79" s="7">
        <v>2</v>
      </c>
      <c r="D79" t="s">
        <v>247</v>
      </c>
    </row>
    <row r="80" spans="1:4" ht="15.75">
      <c r="A80" s="26">
        <v>79</v>
      </c>
      <c r="B80" s="17" t="s">
        <v>207</v>
      </c>
      <c r="C80" s="7">
        <v>2</v>
      </c>
      <c r="D80" t="s">
        <v>246</v>
      </c>
    </row>
    <row r="81" spans="1:4" ht="15.75">
      <c r="A81" s="29">
        <v>80</v>
      </c>
      <c r="B81" s="16" t="s">
        <v>96</v>
      </c>
      <c r="C81" s="7">
        <v>2</v>
      </c>
      <c r="D81" t="s">
        <v>247</v>
      </c>
    </row>
    <row r="82" spans="1:4" ht="15.75">
      <c r="A82" s="26">
        <v>81</v>
      </c>
      <c r="B82" s="24" t="s">
        <v>107</v>
      </c>
      <c r="C82" s="7">
        <v>2</v>
      </c>
      <c r="D82" t="s">
        <v>248</v>
      </c>
    </row>
    <row r="83" spans="1:4" ht="15.75">
      <c r="A83" s="29">
        <v>82</v>
      </c>
      <c r="B83" s="24" t="s">
        <v>95</v>
      </c>
      <c r="C83" s="7">
        <v>2</v>
      </c>
      <c r="D83" t="s">
        <v>248</v>
      </c>
    </row>
    <row r="84" spans="1:4" ht="15.75">
      <c r="A84" s="26">
        <v>83</v>
      </c>
      <c r="B84" s="16" t="s">
        <v>21</v>
      </c>
      <c r="C84" s="7">
        <v>2</v>
      </c>
      <c r="D84" t="s">
        <v>247</v>
      </c>
    </row>
    <row r="85" spans="1:4" ht="15.75">
      <c r="A85" s="29">
        <v>84</v>
      </c>
      <c r="B85" s="24" t="s">
        <v>94</v>
      </c>
      <c r="C85" s="7">
        <v>2</v>
      </c>
      <c r="D85" t="s">
        <v>248</v>
      </c>
    </row>
    <row r="86" spans="1:4" ht="15.75">
      <c r="A86" s="26">
        <v>85</v>
      </c>
      <c r="B86" s="10" t="s">
        <v>179</v>
      </c>
      <c r="C86" s="7">
        <v>2</v>
      </c>
      <c r="D86" t="s">
        <v>248</v>
      </c>
    </row>
    <row r="87" spans="1:4" ht="15.75">
      <c r="A87" s="29">
        <v>86</v>
      </c>
      <c r="B87" s="24" t="s">
        <v>99</v>
      </c>
      <c r="C87" s="7">
        <v>2</v>
      </c>
      <c r="D87" t="s">
        <v>248</v>
      </c>
    </row>
    <row r="88" spans="1:4" ht="15.75">
      <c r="A88" s="26">
        <v>87</v>
      </c>
      <c r="B88" s="18" t="s">
        <v>129</v>
      </c>
      <c r="C88" s="7">
        <v>2</v>
      </c>
      <c r="D88" t="s">
        <v>248</v>
      </c>
    </row>
    <row r="89" spans="1:4" ht="15.75">
      <c r="A89" s="29">
        <v>88</v>
      </c>
      <c r="B89" s="16" t="s">
        <v>44</v>
      </c>
      <c r="C89" s="7">
        <v>2</v>
      </c>
      <c r="D89" t="s">
        <v>1</v>
      </c>
    </row>
    <row r="90" spans="1:4" ht="15.75">
      <c r="A90" s="26">
        <v>89</v>
      </c>
      <c r="B90" s="16" t="s">
        <v>67</v>
      </c>
      <c r="C90" s="7">
        <v>2</v>
      </c>
      <c r="D90" t="s">
        <v>247</v>
      </c>
    </row>
    <row r="91" spans="1:4" ht="15.75">
      <c r="A91" s="29">
        <v>90</v>
      </c>
      <c r="B91" s="10" t="s">
        <v>151</v>
      </c>
      <c r="C91" s="7">
        <v>2</v>
      </c>
      <c r="D91" t="s">
        <v>248</v>
      </c>
    </row>
    <row r="92" spans="1:4" ht="15.75">
      <c r="A92" s="26">
        <v>91</v>
      </c>
      <c r="B92" s="16" t="s">
        <v>85</v>
      </c>
      <c r="C92" s="7">
        <v>2</v>
      </c>
      <c r="D92" t="s">
        <v>1</v>
      </c>
    </row>
    <row r="93" spans="1:4" ht="15.75">
      <c r="A93" s="29">
        <v>92</v>
      </c>
      <c r="B93" s="16" t="s">
        <v>169</v>
      </c>
      <c r="C93" s="8">
        <v>2</v>
      </c>
      <c r="D93" t="s">
        <v>247</v>
      </c>
    </row>
    <row r="94" spans="1:4" ht="15.75">
      <c r="A94" s="26">
        <v>93</v>
      </c>
      <c r="B94" s="16" t="s">
        <v>189</v>
      </c>
      <c r="C94" s="7">
        <v>2</v>
      </c>
      <c r="D94" t="s">
        <v>248</v>
      </c>
    </row>
    <row r="95" spans="1:4" ht="15.75">
      <c r="A95" s="29">
        <v>94</v>
      </c>
      <c r="B95" s="16" t="s">
        <v>84</v>
      </c>
      <c r="C95" s="7">
        <v>2</v>
      </c>
      <c r="D95" t="s">
        <v>248</v>
      </c>
    </row>
    <row r="96" spans="1:4" ht="15.75">
      <c r="A96" s="26">
        <v>95</v>
      </c>
      <c r="B96" s="16" t="s">
        <v>236</v>
      </c>
      <c r="C96" s="7">
        <v>2</v>
      </c>
      <c r="D96" t="s">
        <v>248</v>
      </c>
    </row>
    <row r="97" spans="1:4" ht="15.75">
      <c r="A97" s="29">
        <v>96</v>
      </c>
      <c r="B97" s="18" t="s">
        <v>188</v>
      </c>
      <c r="C97" s="7">
        <v>2</v>
      </c>
      <c r="D97" t="s">
        <v>248</v>
      </c>
    </row>
    <row r="98" spans="1:4" ht="15.75">
      <c r="A98" s="26">
        <v>97</v>
      </c>
      <c r="B98" s="16" t="s">
        <v>70</v>
      </c>
      <c r="C98" s="7">
        <v>2</v>
      </c>
      <c r="D98" t="s">
        <v>248</v>
      </c>
    </row>
    <row r="99" spans="1:4" ht="15.75">
      <c r="A99" s="29">
        <v>98</v>
      </c>
      <c r="B99" s="24" t="s">
        <v>93</v>
      </c>
      <c r="C99" s="7">
        <v>2</v>
      </c>
      <c r="D99" t="s">
        <v>248</v>
      </c>
    </row>
    <row r="100" spans="1:4" ht="15.75">
      <c r="A100" s="26">
        <v>99</v>
      </c>
      <c r="B100" s="16" t="s">
        <v>175</v>
      </c>
      <c r="C100" s="7">
        <v>2</v>
      </c>
      <c r="D100" t="s">
        <v>248</v>
      </c>
    </row>
    <row r="101" spans="1:4" ht="15.75">
      <c r="A101" s="29">
        <v>100</v>
      </c>
      <c r="B101" s="10" t="s">
        <v>150</v>
      </c>
      <c r="C101" s="7">
        <v>2</v>
      </c>
      <c r="D101" t="s">
        <v>246</v>
      </c>
    </row>
    <row r="102" spans="1:4" ht="15.75">
      <c r="A102" s="26">
        <v>101</v>
      </c>
      <c r="B102" s="16" t="s">
        <v>177</v>
      </c>
      <c r="C102" s="7">
        <v>2</v>
      </c>
      <c r="D102" t="s">
        <v>248</v>
      </c>
    </row>
    <row r="103" spans="1:4" ht="15.75">
      <c r="A103" s="29">
        <v>102</v>
      </c>
      <c r="B103" s="16" t="s">
        <v>73</v>
      </c>
      <c r="C103" s="7">
        <v>1</v>
      </c>
      <c r="D103" t="s">
        <v>248</v>
      </c>
    </row>
    <row r="104" spans="1:4" ht="15.75">
      <c r="A104" s="26">
        <v>103</v>
      </c>
      <c r="B104" s="16" t="s">
        <v>46</v>
      </c>
      <c r="C104" s="7">
        <v>1</v>
      </c>
      <c r="D104" t="s">
        <v>248</v>
      </c>
    </row>
    <row r="105" spans="1:4" ht="15.75">
      <c r="A105" s="29">
        <v>104</v>
      </c>
      <c r="B105" s="16" t="s">
        <v>213</v>
      </c>
      <c r="C105" s="7">
        <v>1</v>
      </c>
      <c r="D105" t="s">
        <v>248</v>
      </c>
    </row>
    <row r="106" spans="1:4" ht="15.75">
      <c r="A106" s="26">
        <v>105</v>
      </c>
      <c r="B106" s="16" t="s">
        <v>52</v>
      </c>
      <c r="C106" s="7">
        <v>1</v>
      </c>
      <c r="D106" t="s">
        <v>247</v>
      </c>
    </row>
    <row r="107" spans="1:4" ht="15.75">
      <c r="A107" s="29">
        <v>106</v>
      </c>
      <c r="B107" s="16" t="s">
        <v>153</v>
      </c>
      <c r="C107" s="7">
        <v>1</v>
      </c>
      <c r="D107" t="s">
        <v>248</v>
      </c>
    </row>
    <row r="108" spans="1:4" ht="15.75">
      <c r="A108" s="26">
        <v>107</v>
      </c>
      <c r="B108" s="24" t="s">
        <v>103</v>
      </c>
      <c r="C108" s="7">
        <v>1</v>
      </c>
      <c r="D108" t="s">
        <v>248</v>
      </c>
    </row>
    <row r="109" spans="1:4" ht="15.75">
      <c r="A109" s="29">
        <v>108</v>
      </c>
      <c r="B109" s="16" t="s">
        <v>205</v>
      </c>
      <c r="C109" s="7">
        <v>1</v>
      </c>
      <c r="D109" t="s">
        <v>1</v>
      </c>
    </row>
    <row r="110" spans="1:4" ht="15.75">
      <c r="A110" s="26">
        <v>109</v>
      </c>
      <c r="B110" s="16" t="s">
        <v>61</v>
      </c>
      <c r="C110" s="7">
        <v>1</v>
      </c>
      <c r="D110" t="s">
        <v>247</v>
      </c>
    </row>
    <row r="111" spans="1:4" ht="15.75">
      <c r="A111" s="29">
        <v>110</v>
      </c>
      <c r="B111" s="18" t="s">
        <v>162</v>
      </c>
      <c r="C111" s="7">
        <v>1</v>
      </c>
      <c r="D111" t="s">
        <v>248</v>
      </c>
    </row>
    <row r="112" spans="1:4" ht="15.75">
      <c r="A112" s="26">
        <v>111</v>
      </c>
      <c r="B112" s="16" t="s">
        <v>71</v>
      </c>
      <c r="C112" s="7">
        <v>1</v>
      </c>
      <c r="D112" t="s">
        <v>248</v>
      </c>
    </row>
    <row r="113" spans="1:4" ht="15.75">
      <c r="A113" s="29">
        <v>112</v>
      </c>
      <c r="B113" s="16" t="s">
        <v>66</v>
      </c>
      <c r="C113" s="7">
        <v>1</v>
      </c>
      <c r="D113" t="s">
        <v>1</v>
      </c>
    </row>
    <row r="114" spans="1:4" ht="15.75">
      <c r="A114" s="26">
        <v>113</v>
      </c>
      <c r="B114" s="24" t="s">
        <v>101</v>
      </c>
      <c r="C114" s="7">
        <v>1</v>
      </c>
      <c r="D114" t="s">
        <v>248</v>
      </c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ht="15">
      <c r="D141"/>
    </row>
    <row r="142" ht="15">
      <c r="D142"/>
    </row>
    <row r="143" ht="15">
      <c r="D143"/>
    </row>
    <row r="144" ht="15">
      <c r="D144"/>
    </row>
    <row r="145" ht="15">
      <c r="D145"/>
    </row>
    <row r="146" ht="15">
      <c r="D146"/>
    </row>
    <row r="147" ht="15">
      <c r="D147"/>
    </row>
    <row r="148" ht="15">
      <c r="D148"/>
    </row>
    <row r="149" ht="15">
      <c r="D149"/>
    </row>
    <row r="150" ht="15">
      <c r="D150"/>
    </row>
    <row r="151" ht="15">
      <c r="D151"/>
    </row>
    <row r="152" ht="15">
      <c r="D152"/>
    </row>
    <row r="153" ht="15">
      <c r="D153"/>
    </row>
    <row r="154" ht="15">
      <c r="D154"/>
    </row>
    <row r="155" ht="15">
      <c r="D155"/>
    </row>
    <row r="156" ht="15">
      <c r="D156"/>
    </row>
    <row r="157" ht="15">
      <c r="D157"/>
    </row>
  </sheetData>
  <sheetProtection/>
  <autoFilter ref="A1:D114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Sommersøe John</dc:creator>
  <cp:keywords/>
  <dc:description/>
  <cp:lastModifiedBy>Mie Kühnell Unø</cp:lastModifiedBy>
  <dcterms:created xsi:type="dcterms:W3CDTF">2010-05-12T11:13:36Z</dcterms:created>
  <dcterms:modified xsi:type="dcterms:W3CDTF">2017-03-08T07:45:26Z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-169590001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John.Sommersoe@itella.com</vt:lpwstr>
  </property>
  <property fmtid="{D5CDD505-2E9C-101B-9397-08002B2CF9AE}" pid="6" name="_AuthorEmailDisplayName">
    <vt:lpwstr>Sommersøe John</vt:lpwstr>
  </property>
  <property fmtid="{D5CDD505-2E9C-101B-9397-08002B2CF9AE}" pid="7" name="_ReviewingToolsShownOnce">
    <vt:lpwstr/>
  </property>
</Properties>
</file>