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7475" windowHeight="13680" activeTab="0"/>
  </bookViews>
  <sheets>
    <sheet name="WRP" sheetId="1" r:id="rId1"/>
    <sheet name="All-around leders" sheetId="2" r:id="rId2"/>
    <sheet name="High Point all." sheetId="3" r:id="rId3"/>
    <sheet name="Regler" sheetId="4" r:id="rId4"/>
  </sheets>
  <definedNames/>
  <calcPr fullCalcOnLoad="1"/>
</workbook>
</file>

<file path=xl/sharedStrings.xml><?xml version="1.0" encoding="utf-8"?>
<sst xmlns="http://schemas.openxmlformats.org/spreadsheetml/2006/main" count="842" uniqueCount="283">
  <si>
    <t>Samlet score</t>
  </si>
  <si>
    <t>Novice Horse Showmanship at Halter</t>
  </si>
  <si>
    <t>Beginner/Youth Beginner Reining</t>
  </si>
  <si>
    <t>Novice Horse Reining</t>
  </si>
  <si>
    <t>Youth Reining</t>
  </si>
  <si>
    <t>Amateur Reining</t>
  </si>
  <si>
    <t>Open Reining</t>
  </si>
  <si>
    <t>W&amp;T/ Hunter under saddle</t>
  </si>
  <si>
    <t>Beginner/Youth Beginner Hunter under saddle</t>
  </si>
  <si>
    <t>Novice Horse Hunter under saddle</t>
  </si>
  <si>
    <t>Youth Hunter under saddle</t>
  </si>
  <si>
    <t>Amateur Hunter under saddle</t>
  </si>
  <si>
    <t>Open Hunter under saddle</t>
  </si>
  <si>
    <t>W&amp;T / Hunt Seat Equitation</t>
  </si>
  <si>
    <t>Beginner / Youth Beginner Hunt Seat Equitation</t>
  </si>
  <si>
    <t>Youth Hunt Seat Equitation</t>
  </si>
  <si>
    <t>Novice Hunt Seat Equitation</t>
  </si>
  <si>
    <t>Amateur Hunt Seat Equitation</t>
  </si>
  <si>
    <t>Open Hunt Seat Equitation</t>
  </si>
  <si>
    <t>Trail in hand</t>
  </si>
  <si>
    <t>W&amp;T Trail</t>
  </si>
  <si>
    <t>Beginner/Youth Beginner Trail</t>
  </si>
  <si>
    <t>Novice Horse Trail</t>
  </si>
  <si>
    <t xml:space="preserve">Youth trail </t>
  </si>
  <si>
    <t>Amateur trail</t>
  </si>
  <si>
    <t>Open trail</t>
  </si>
  <si>
    <t>Amateur Western Pleasure</t>
  </si>
  <si>
    <t>Open Western Pleasure</t>
  </si>
  <si>
    <t>Beginner/Youth Beginner Showmanship at Halter</t>
  </si>
  <si>
    <t>W&amp;T Showmanship at Halter</t>
  </si>
  <si>
    <t>Youth Showmanship at Halter</t>
  </si>
  <si>
    <t>Amateur Showmanship at Halter</t>
  </si>
  <si>
    <t>Open Showmanship at Halter</t>
  </si>
  <si>
    <t>W&amp;T Western Pleasure</t>
  </si>
  <si>
    <t>Youth  Western Pleasure</t>
  </si>
  <si>
    <t>Beginner &amp; Youth Beginner Western Pleasure</t>
  </si>
  <si>
    <t>W&amp;T Western Horsemanship</t>
  </si>
  <si>
    <t>Beginner &amp; Youth Beginner Western Horsemanship</t>
  </si>
  <si>
    <t>Youth Western Horsemanship</t>
  </si>
  <si>
    <t>Novice Horse Western Horsemanship</t>
  </si>
  <si>
    <t>Amateur Western Horsemanship</t>
  </si>
  <si>
    <t>Open  Western Horsemanship</t>
  </si>
  <si>
    <t>Novice Horse  Western Pleasure</t>
  </si>
  <si>
    <t>Halter Mares</t>
  </si>
  <si>
    <t>Take it Easy ( HCWR,  23 marts)</t>
  </si>
  <si>
    <t>WTC 2. go  (BHWR, 6 april)</t>
  </si>
  <si>
    <t>Mie Kühnell Unø &amp; Cool Captain Spirit</t>
  </si>
  <si>
    <t>Sarah Bach &amp; Selina Kerrys San</t>
  </si>
  <si>
    <t>Lis Petersen &amp; Special Made By Mega</t>
  </si>
  <si>
    <t>Anne Wærgman &amp; Otoes Mega Girl</t>
  </si>
  <si>
    <t>Rikke Weis &amp; Littel Mega Jac</t>
  </si>
  <si>
    <t>Anne Wonge &amp; Pine Del Cielo</t>
  </si>
  <si>
    <t>Vibe Lundgren &amp; What A Duke</t>
  </si>
  <si>
    <t>Ditte Poulsen &amp; Assets Grand Slam</t>
  </si>
  <si>
    <t>Amanda Roer Wærgman &amp; It´s Pine Dunit</t>
  </si>
  <si>
    <t>Rikke Weis &amp; Little Mega Jac</t>
  </si>
  <si>
    <t>Søs Merrild &amp; Invitation By Hint</t>
  </si>
  <si>
    <t>Nina Lemkow &amp; Mega Dark Dancer</t>
  </si>
  <si>
    <t>Ditte Poulsen &amp; ShezaGoldenChocolate</t>
  </si>
  <si>
    <t>Louise Fabricius-Rahbek &amp; Mr. Secretcombination</t>
  </si>
  <si>
    <t>Morten Weis &amp; Little Mega Jac</t>
  </si>
  <si>
    <t>Melanie (+Ditte) Poulsen &amp; Ricardo</t>
  </si>
  <si>
    <t>Poul Haukrog Møller &amp; Shining Peppy Flyer</t>
  </si>
  <si>
    <t>Didde Schleimann &amp; Golden Lechicre Jac</t>
  </si>
  <si>
    <t>Lotte Vilstrup &amp; Gators Princess Lea</t>
  </si>
  <si>
    <t>Jette Eskelund Hansen &amp; As Smart Hickory</t>
  </si>
  <si>
    <t>Elisabeth Potalivo &amp; ShezaGoldenChocolate</t>
  </si>
  <si>
    <t>Mia Buhr Hauggsted &amp; Maximize My Impulze</t>
  </si>
  <si>
    <t>Ditte Poulsen &amp; Roosters Final Pine</t>
  </si>
  <si>
    <t>Randi Foged Mélohn &amp; Åglimts Checkpoint</t>
  </si>
  <si>
    <t>Mia Buhr Haugsted &amp; Gamblers Ace Of Spades</t>
  </si>
  <si>
    <t>Annette Sibert &amp; Smooth Bud Light</t>
  </si>
  <si>
    <t>Poul Haukrog Møller &amp; Shinning Peppy Flyer</t>
  </si>
  <si>
    <t>HCWR Klubmesterskab ( 26 okt)</t>
  </si>
  <si>
    <t>Susanne Olsen &amp; Golden Candy</t>
  </si>
  <si>
    <t>Annette Siebert &amp; Smooth Bud Light</t>
  </si>
  <si>
    <t>BHWR Klubmesterskab  (28 Sep)</t>
  </si>
  <si>
    <t>Just for fun (FCWR, 13 Apr)</t>
  </si>
  <si>
    <t>WTC 1 go (BHWR 9 Nov)</t>
  </si>
  <si>
    <t>Low Go Trænings show (DLWR  18 maj)</t>
  </si>
  <si>
    <t>SummerShow &amp; Klubmesterskab (DLWR, 24 aug)</t>
  </si>
  <si>
    <t>Just for fun (FCWR, 19 Okt)</t>
  </si>
  <si>
    <t>Anne Larsen &amp; CLP Colonels Zip Sockett</t>
  </si>
  <si>
    <t>Tony Madsen &amp; Whata Cinderella</t>
  </si>
  <si>
    <t>Michael Lundgren &amp; TQR Dunit Smart Chex</t>
  </si>
  <si>
    <t>Gitte Skaaning &amp; Boons Spirit</t>
  </si>
  <si>
    <t>Stine Lyborg &amp; A Certain Image</t>
  </si>
  <si>
    <t>Naja Jørgensen &amp; Tin Tin</t>
  </si>
  <si>
    <t>Tina Balling &amp; King Kerry San</t>
  </si>
  <si>
    <t>Ann-Linn Pedersen &amp; The Last Eagle Girl</t>
  </si>
  <si>
    <t>Mie Jørgensen &amp; Blis</t>
  </si>
  <si>
    <t>John Sommersøe &amp; CheckOutMyInvitation</t>
  </si>
  <si>
    <t>Mie Unø &amp; Cool Captain Spirit</t>
  </si>
  <si>
    <t>Gitte Ahlfeldt &amp; Done For Perfektion</t>
  </si>
  <si>
    <t>Zara Madsen &amp; Sheza Royal Mover</t>
  </si>
  <si>
    <t>Anne Larsen &amp; CLP Coolonels Zip Sockett</t>
  </si>
  <si>
    <t>Lise Jørgensen &amp; Tu Zip A Lizzy Scotc</t>
  </si>
  <si>
    <t>Anna Madsen &amp; Dee Readers bar</t>
  </si>
  <si>
    <t>Sarah Nikolajsen &amp; Snowys Cool Batman</t>
  </si>
  <si>
    <t>Anna Madsen &amp; Dee Readers Bar</t>
  </si>
  <si>
    <t>Lise Jørgensen &amp; Tu Zip a Lizzy Scotc</t>
  </si>
  <si>
    <t>Ann-Linn Pedersen &amp; The Larts Eagle Girl</t>
  </si>
  <si>
    <t xml:space="preserve">Halter Geldings </t>
  </si>
  <si>
    <t>Gitte Ahlfeldt &amp; Done For Perfection</t>
  </si>
  <si>
    <t>1)</t>
  </si>
  <si>
    <t>Den der har flest point når året er omme vinde HIGH Point 2013 i sin Klasse</t>
  </si>
  <si>
    <t>2)</t>
  </si>
  <si>
    <t>Hvis der er point lighed, er det den rytter der har opnået sine points først der er vinder</t>
  </si>
  <si>
    <t>3)</t>
  </si>
  <si>
    <t>Hvis der stadig er lighed, er det den rytter der har flest 3 points der vinder</t>
  </si>
  <si>
    <t>Sarah Christensen &amp; I´m Snowys Easy Boy</t>
  </si>
  <si>
    <t>Emilie Madsen &amp; HB Lucky Hickory</t>
  </si>
  <si>
    <t>Zara Madsen &amp; Dee Readers Bar</t>
  </si>
  <si>
    <t>Inge Hooge &amp; Are u Whiz Me</t>
  </si>
  <si>
    <t>Majken Petersen &amp; Kelly</t>
  </si>
  <si>
    <t>Nanna Simonsen &amp; Casper</t>
  </si>
  <si>
    <t xml:space="preserve">Inge Hooge &amp; Are u Whiz Me </t>
  </si>
  <si>
    <t xml:space="preserve">Naja Jørgensen &amp; Tin Tin </t>
  </si>
  <si>
    <t>Daniel Henriksson &amp; Golds Tuff Doc</t>
  </si>
  <si>
    <t>Barrel Race:</t>
  </si>
  <si>
    <t>Pole Bending:</t>
  </si>
  <si>
    <t>Pia Stoklund &amp; Sweet Doc Herman</t>
  </si>
  <si>
    <t>Sus Fugl Lau &amp; Criola</t>
  </si>
  <si>
    <t>Stefanie Nielsen &amp; Nokket</t>
  </si>
  <si>
    <t>Carolina Hult &amp; Brave Frosted Miracle</t>
  </si>
  <si>
    <t>Ranch Trail</t>
  </si>
  <si>
    <t>Göran Larsson &amp; Mounts Pretty Boy</t>
  </si>
  <si>
    <t>Daniel Henrisson &amp; Golds Tuff Doc</t>
  </si>
  <si>
    <t>Moréno Söderlund &amp; Tu Lizzys Colonel</t>
  </si>
  <si>
    <t>Sara Nordin &amp; Mollys Bobby Acre</t>
  </si>
  <si>
    <t>Team Sorting</t>
  </si>
  <si>
    <t>Sara Nordin &amp; Molly Bobby Acre</t>
  </si>
  <si>
    <t>Karsten Valgren &amp; Peppy</t>
  </si>
  <si>
    <t>Mie Valgren &amp; Promise</t>
  </si>
  <si>
    <t>Herdwork</t>
  </si>
  <si>
    <t>Magnus Torstensson &amp; BT Poco Power Jazman</t>
  </si>
  <si>
    <t>Ranch Cutting</t>
  </si>
  <si>
    <t>Karsten Jensen &amp; Peppy</t>
  </si>
  <si>
    <t>Moréno Söderlund &amp; Bonanza Clyd</t>
  </si>
  <si>
    <t>Cattle Penning</t>
  </si>
  <si>
    <t>Mitci Olsen &amp; June</t>
  </si>
  <si>
    <t>Kurt Andersen &amp; Snowman</t>
  </si>
  <si>
    <t>Team Penning</t>
  </si>
  <si>
    <t>Sabina K. Christensen &amp; Shah Tacho OX</t>
  </si>
  <si>
    <t>Tomas Persson &amp; Qalms Pretty Woman</t>
  </si>
  <si>
    <t>Gitte Alhfeldt &amp; Done For Perfection</t>
  </si>
  <si>
    <t>Birgit Balling &amp; My Charmin Image</t>
  </si>
  <si>
    <t>Birgit Balling &amp; My Charmin Chip</t>
  </si>
  <si>
    <t>Louise Nilsson &amp; Rosee Dee Technique</t>
  </si>
  <si>
    <t>Maria Marino &amp; CLP Jetset Impression</t>
  </si>
  <si>
    <t>Lene Kjeldsen &amp; Mon Tresor</t>
  </si>
  <si>
    <t>Sarah Chhristensen &amp; I Am Snowys Easy</t>
  </si>
  <si>
    <t>Ulrich Hansen &amp; Miss Sugarina</t>
  </si>
  <si>
    <t>Birgit Ballling &amp; My Charmin Chip</t>
  </si>
  <si>
    <t>Sarah Bach &amp; Don For Perfection</t>
  </si>
  <si>
    <t>Lise Jørgensen &amp; Tu Zip a Lizzy</t>
  </si>
  <si>
    <t>Annette Møller Jensen &amp; Mantanas Monica</t>
  </si>
  <si>
    <t>Gitte Alhfeldt &amp; Done for Perfection</t>
  </si>
  <si>
    <t>Sarah Bach &amp; Golden Lechicre Jac</t>
  </si>
  <si>
    <t>Chill Out 3  (OHWR, 1 december)</t>
  </si>
  <si>
    <t>Chill Out 2 ( OHWR,  2 juni)</t>
  </si>
  <si>
    <t>Show nr.</t>
  </si>
  <si>
    <t>W &amp; T</t>
  </si>
  <si>
    <t>Beginner &amp; Youth Beginner</t>
  </si>
  <si>
    <t>Youth</t>
  </si>
  <si>
    <t>Amateur</t>
  </si>
  <si>
    <t>Open</t>
  </si>
  <si>
    <t>Novice Horse</t>
  </si>
  <si>
    <t>Sarah Christensen &amp; I Am Snowys Easy Boy</t>
  </si>
  <si>
    <t>Mette Von Bülow &amp; Sonnys Buster Doc</t>
  </si>
  <si>
    <t>Lene Kjeldsen &amp; Mon Tresór</t>
  </si>
  <si>
    <t>Jette Nimand &amp; Play Time North</t>
  </si>
  <si>
    <t>Rikke Von Bûlow &amp; Sonnys Buster Doc</t>
  </si>
  <si>
    <t>Janne Madsen &amp; Let Me Be Your Hero</t>
  </si>
  <si>
    <t>Miki Hoe &amp; San Par Vision</t>
  </si>
  <si>
    <t>Jill Petersen &amp; Gameboy</t>
  </si>
  <si>
    <t>Miki Hoe &amp; Victory Mollys Dandy</t>
  </si>
  <si>
    <t>Thea Friborg &amp; Bonnie Blaze</t>
  </si>
  <si>
    <t>Open Ranch Horse Pleasure</t>
  </si>
  <si>
    <t>Kristine Bisgaard &amp; Pony Bueno</t>
  </si>
  <si>
    <t>Jette Niman &amp;  Play Time North</t>
  </si>
  <si>
    <t>Anne Værgman &amp; Otoes Mega Girl</t>
  </si>
  <si>
    <t>Amanda Roer Værgman &amp; Otoes Mega Girl</t>
  </si>
  <si>
    <t>Amanda Roer Værgman &amp; It´s Pine Dunit</t>
  </si>
  <si>
    <t>Amanda Roer Værgman &amp;  Its Pine Dunit</t>
  </si>
  <si>
    <t>Preben Christensen &amp; Dews Little Josie</t>
  </si>
  <si>
    <t>Sophia Potalivo &amp; Assets Grand Slam</t>
  </si>
  <si>
    <t>Chill Out 1 ( OHWR,  marts)</t>
  </si>
  <si>
    <t xml:space="preserve">Johannah Nygaard </t>
  </si>
  <si>
    <t>Arianna Milanovic &amp; Pivotal Nite</t>
  </si>
  <si>
    <t>Mette Sørensen &amp; Dimond Choice</t>
  </si>
  <si>
    <t>Helene Wunsch &amp; Boon Bright Pearl</t>
  </si>
  <si>
    <t>Rikke Bulow  &amp; Miss Minnie Pine</t>
  </si>
  <si>
    <t>Ivalo Ravn  &amp; I Wanna Be Cool</t>
  </si>
  <si>
    <t>Miki Hoe  &amp; Victory Mollys Dandy</t>
  </si>
  <si>
    <t>Mette Sørensen &amp; Diamond Choice</t>
  </si>
  <si>
    <t>Rikke Bulow &amp; Miss Minnie Pine</t>
  </si>
  <si>
    <t>Horse And Dog Trail</t>
  </si>
  <si>
    <t>Ivalo Ravn &amp; I Wanna bee Cool</t>
  </si>
  <si>
    <t>Helene Wunsch  &amp; Boon Bright Pearl</t>
  </si>
  <si>
    <t>Johannah Nygaard &amp; Miss Mega Dream</t>
  </si>
  <si>
    <t>Johannah Nygaard  &amp; Miss Mega Dream</t>
  </si>
  <si>
    <t>Maya Andersen &amp; Masters Remolema</t>
  </si>
  <si>
    <t>Maya Andersen &amp; Masters Remolena</t>
  </si>
  <si>
    <t>Elisabeth Potslivo &amp; Sheza Golden Chocolate</t>
  </si>
  <si>
    <t>Lene Kjeldsen &amp; Mon Trésor</t>
  </si>
  <si>
    <t>Elisabeth Potalivo &amp; Sheza Golden Chocolate</t>
  </si>
  <si>
    <t>Steen Merrild &amp; Danbars Legacy</t>
  </si>
  <si>
    <t>Maria Gandløse &amp; One Hot Destination</t>
  </si>
  <si>
    <t>Cecilie Nygaard Poulsen &amp; Really A Catalyst</t>
  </si>
  <si>
    <t>Michael Lundgren &amp; TQR Smart Chex</t>
  </si>
  <si>
    <t>Søs Merrild &amp; Invitation By Hind</t>
  </si>
  <si>
    <t>Cecilie N. Poulsen &amp; Really A Catalyst</t>
  </si>
  <si>
    <t>Dorthe Hansen &amp; Skullerups Jackpot</t>
  </si>
  <si>
    <t>Anne Madsen &amp; Dee Readers Bar</t>
  </si>
  <si>
    <t>Sanni Lissau &amp; Huddi</t>
  </si>
  <si>
    <t>Mie Henningsen &amp; Solvang´s Bastian</t>
  </si>
  <si>
    <t>Nicole Sørensen &amp; Gambleres Hot Zip</t>
  </si>
  <si>
    <t>Ann-Linn Pedersen &amp; Last Eagle Girl</t>
  </si>
  <si>
    <t>Rikke Bülow &amp; Miss Mini Pine</t>
  </si>
  <si>
    <t>Christina Rasmussen &amp; Im The Reddiater</t>
  </si>
  <si>
    <t>Rikke Bülow &amp; Miss Minni Pine</t>
  </si>
  <si>
    <t>Diana Rasmussen &amp; Blue eyed Catus</t>
  </si>
  <si>
    <t>Rikke Bülow &amp; Miss Minnie Pine</t>
  </si>
  <si>
    <t>Christina Rasmussen &amp; Im the Reddiater</t>
  </si>
  <si>
    <t>Diana Rasmussen &amp; Blueeyed Leo Cactus</t>
  </si>
  <si>
    <t>Helena Holdberg &amp; Tes Twinkie Wienkue</t>
  </si>
  <si>
    <t>Marion Royhgarn &amp; Whata Cinderella</t>
  </si>
  <si>
    <t>Ann-Linn Pedersen &amp; The Larst Eagle Girl</t>
  </si>
  <si>
    <t>Helena Holdberg &amp; Tes Twinkie Wienkie</t>
  </si>
  <si>
    <t>Marion Rothgarn &amp; Whata Cinderella</t>
  </si>
  <si>
    <t>Nicole Sørensen &amp; Gamblers Hot Zip</t>
  </si>
  <si>
    <t>Sanni Lissau &amp; Huddie</t>
  </si>
  <si>
    <t>Rikke Von Bûlow &amp; Miss Minnie Pine</t>
  </si>
  <si>
    <t>89   Rytter /  i alt</t>
  </si>
  <si>
    <t>Tessa Hornsyld &amp; Isostar</t>
  </si>
  <si>
    <t>Cutting</t>
  </si>
  <si>
    <t>Christina Jensen &amp; Frankie</t>
  </si>
  <si>
    <t>Moreno Söderlund &amp; Tu Lizzys Colonel</t>
  </si>
  <si>
    <t>Susanne Moustone &amp; Favour Little Diamond</t>
  </si>
  <si>
    <t>Stefanie Nielsen &amp; Lenas Well Dun</t>
  </si>
  <si>
    <t>Sabina Christensen &amp; Shah Tacho Ox</t>
  </si>
  <si>
    <t>Ida Davidsen &amp; Whiteface</t>
  </si>
  <si>
    <t>Gitte Skafte &amp; Pretty Smart Dancer</t>
  </si>
  <si>
    <t>Helle Skafte &amp; Make a Quick Jaywalk</t>
  </si>
  <si>
    <t>Søren Christensen &amp; Farin</t>
  </si>
  <si>
    <t>Hans-Erik Andersen &amp; Sue</t>
  </si>
  <si>
    <t>Kjeld Bach &amp; Poco</t>
  </si>
  <si>
    <t>Sabrina Christensen &amp; Shah Tacho OX</t>
  </si>
  <si>
    <t>Stefan Cederström &amp; Florins Stacy Cash</t>
  </si>
  <si>
    <t>John Christensen &amp; Dolly Dot Com</t>
  </si>
  <si>
    <t>Göran Larsson &amp; Mounts Prity Boy</t>
  </si>
  <si>
    <t>Annette Larsen &amp; Sugar</t>
  </si>
  <si>
    <t>Mitci Olsen &amp; India</t>
  </si>
  <si>
    <t>Lise Jørgensen &amp; Taco Hot Salsa Catalyst</t>
  </si>
  <si>
    <t>Stefanie Nielsen &amp; Pure Nugget</t>
  </si>
  <si>
    <t>Bettina Lidström &amp; Benjacos Natane</t>
  </si>
  <si>
    <t>Lene Madsen &amp; White N´Wild</t>
  </si>
  <si>
    <t>Signe Dick-Nielsen &amp; JMC Broadway Rocky</t>
  </si>
  <si>
    <t>Karsten Valgreen &amp; Peppy</t>
  </si>
  <si>
    <t>Nanna Simonsen &amp; Sancho</t>
  </si>
  <si>
    <t>Belinda Carlsen &amp; Bolero</t>
  </si>
  <si>
    <t>Helle Skafte &amp; Make a quick Jaywalk</t>
  </si>
  <si>
    <t>Kenneth Petersen &amp; Smirnov</t>
  </si>
  <si>
    <t>Magnus Torstensson &amp; Jazzman</t>
  </si>
  <si>
    <t>Torben Larsen &amp; Miss Little CD</t>
  </si>
  <si>
    <t>Points</t>
  </si>
  <si>
    <t>Anne Værgman &amp; Its Pine Dunit</t>
  </si>
  <si>
    <t>Sophia Winslow &amp; Assets Granslam</t>
  </si>
  <si>
    <t>Chalotte Jørgensen &amp; Miss Diva ISA</t>
  </si>
  <si>
    <t>Vibe Lundgren &amp; Whata Duke</t>
  </si>
  <si>
    <t>Lis Petersen &amp; Special made By Mega</t>
  </si>
  <si>
    <t>Ramona May &amp; Shinning Peppy Flyer</t>
  </si>
  <si>
    <t>Rikke Weis &amp; Solanos Sunny Dinero</t>
  </si>
  <si>
    <t>Amanda Værgeman &amp; Hot Chex N Cash</t>
  </si>
  <si>
    <t>Anne Værgeman &amp; Its Pine Dunit</t>
  </si>
  <si>
    <t>Anne Mette Nielsen &amp; A Magnum Pistol</t>
  </si>
  <si>
    <t>Susanne Topp Olsen</t>
  </si>
  <si>
    <t>Ramona May &amp; Shining Peppy Flyer</t>
  </si>
  <si>
    <t>Charlotte Jørgensen &amp; Thor</t>
  </si>
  <si>
    <t>Marianne Weidermann &amp; Sharks Pine</t>
  </si>
  <si>
    <t>Annette Møller Jensen &amp; Montanas Monica</t>
  </si>
  <si>
    <t>Rytter &amp;  Hest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</si>
</sst>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Sylfaen"/>
      <family val="1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9"/>
      <name val="Arial"/>
      <family val="2"/>
    </font>
    <font>
      <b/>
      <sz val="11"/>
      <color indexed="8"/>
      <name val="Arial"/>
      <family val="2"/>
    </font>
    <font>
      <b/>
      <sz val="18"/>
      <color indexed="12"/>
      <name val="Arial"/>
      <family val="2"/>
    </font>
    <font>
      <b/>
      <sz val="15"/>
      <color indexed="12"/>
      <name val="Arial"/>
      <family val="2"/>
    </font>
    <font>
      <b/>
      <sz val="13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9C6500"/>
      <name val="Arial"/>
      <family val="2"/>
    </font>
    <font>
      <sz val="12"/>
      <color theme="1"/>
      <name val="Arial"/>
      <family val="2"/>
    </font>
    <font>
      <b/>
      <sz val="11"/>
      <color rgb="FF3F3F3F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>
        <color indexed="22"/>
      </bottom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50" applyFont="1" applyAlignment="1">
      <alignment horizontal="center" textRotation="90"/>
      <protection/>
    </xf>
    <xf numFmtId="0" fontId="4" fillId="33" borderId="10" xfId="50" applyFont="1" applyFill="1" applyBorder="1">
      <alignment/>
      <protection/>
    </xf>
    <xf numFmtId="0" fontId="4" fillId="33" borderId="10" xfId="50" applyFont="1" applyFill="1" applyBorder="1" applyAlignment="1">
      <alignment horizontal="left"/>
      <protection/>
    </xf>
    <xf numFmtId="0" fontId="2" fillId="0" borderId="0" xfId="50" applyFont="1" applyAlignment="1">
      <alignment horizontal="center"/>
      <protection/>
    </xf>
    <xf numFmtId="0" fontId="2" fillId="0" borderId="0" xfId="50" applyFont="1">
      <alignment/>
      <protection/>
    </xf>
    <xf numFmtId="0" fontId="5" fillId="33" borderId="11" xfId="50" applyFont="1" applyFill="1" applyBorder="1" applyAlignment="1">
      <alignment horizontal="center"/>
      <protection/>
    </xf>
    <xf numFmtId="0" fontId="5" fillId="33" borderId="12" xfId="5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50" applyFont="1" applyAlignment="1">
      <alignment horizontal="center"/>
      <protection/>
    </xf>
    <xf numFmtId="0" fontId="2" fillId="0" borderId="0" xfId="50" applyFont="1" applyAlignment="1">
      <alignment horizontal="left"/>
      <protection/>
    </xf>
    <xf numFmtId="0" fontId="2" fillId="0" borderId="0" xfId="0" applyFont="1" applyAlignment="1">
      <alignment horizontal="left"/>
    </xf>
    <xf numFmtId="0" fontId="2" fillId="0" borderId="0" xfId="50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50" applyFont="1">
      <alignment/>
      <protection/>
    </xf>
    <xf numFmtId="0" fontId="5" fillId="33" borderId="12" xfId="50" applyFont="1" applyFill="1" applyBorder="1" applyAlignment="1" quotePrefix="1">
      <alignment horizontal="center"/>
      <protection/>
    </xf>
    <xf numFmtId="0" fontId="5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50" applyFont="1" applyFill="1" applyBorder="1">
      <alignment/>
      <protection/>
    </xf>
    <xf numFmtId="0" fontId="2" fillId="0" borderId="0" xfId="50" applyFont="1" applyAlignment="1">
      <alignment horizontal="left"/>
      <protection/>
    </xf>
    <xf numFmtId="0" fontId="3" fillId="34" borderId="0" xfId="50" applyFont="1" applyFill="1" applyAlignment="1">
      <alignment horizontal="center" textRotation="90"/>
      <protection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2" fillId="33" borderId="11" xfId="50" applyFont="1" applyFill="1" applyBorder="1" applyAlignment="1">
      <alignment horizontal="center"/>
      <protection/>
    </xf>
    <xf numFmtId="0" fontId="2" fillId="33" borderId="12" xfId="50" applyFont="1" applyFill="1" applyBorder="1" applyAlignment="1">
      <alignment horizontal="center"/>
      <protection/>
    </xf>
    <xf numFmtId="0" fontId="7" fillId="0" borderId="0" xfId="0" applyFont="1" applyAlignment="1">
      <alignment horizontal="center"/>
    </xf>
    <xf numFmtId="0" fontId="4" fillId="33" borderId="11" xfId="50" applyFont="1" applyFill="1" applyBorder="1">
      <alignment/>
      <protection/>
    </xf>
    <xf numFmtId="0" fontId="4" fillId="33" borderId="11" xfId="50" applyFont="1" applyFill="1" applyBorder="1" applyAlignment="1">
      <alignment horizontal="left"/>
      <protection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50" applyFont="1" applyAlignment="1">
      <alignment horizontal="right"/>
      <protection/>
    </xf>
    <xf numFmtId="0" fontId="3" fillId="34" borderId="18" xfId="50" applyFont="1" applyFill="1" applyBorder="1" applyAlignment="1">
      <alignment horizontal="center"/>
      <protection/>
    </xf>
    <xf numFmtId="0" fontId="8" fillId="0" borderId="0" xfId="0" applyFont="1" applyAlignment="1">
      <alignment horizontal="center"/>
    </xf>
    <xf numFmtId="0" fontId="2" fillId="33" borderId="11" xfId="50" applyFont="1" applyFill="1" applyBorder="1">
      <alignment/>
      <protection/>
    </xf>
    <xf numFmtId="0" fontId="2" fillId="0" borderId="0" xfId="50" applyFont="1" applyFill="1" applyBorder="1" applyAlignment="1">
      <alignment horizontal="center"/>
      <protection/>
    </xf>
    <xf numFmtId="0" fontId="2" fillId="0" borderId="0" xfId="50" applyFont="1" applyAlignment="1" quotePrefix="1">
      <alignment horizontal="center"/>
      <protection/>
    </xf>
    <xf numFmtId="0" fontId="2" fillId="0" borderId="0" xfId="0" applyFont="1" applyAlignment="1" quotePrefix="1">
      <alignment horizontal="center"/>
    </xf>
    <xf numFmtId="0" fontId="5" fillId="0" borderId="0" xfId="50" applyFont="1" applyAlignment="1">
      <alignment horizontal="center"/>
      <protection/>
    </xf>
    <xf numFmtId="0" fontId="8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50" applyFont="1" applyBorder="1" applyAlignment="1">
      <alignment horizontal="center"/>
      <protection/>
    </xf>
    <xf numFmtId="0" fontId="2" fillId="0" borderId="2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8" fillId="34" borderId="0" xfId="0" applyFont="1" applyFill="1" applyAlignment="1">
      <alignment horizontal="center"/>
    </xf>
  </cellXfs>
  <cellStyles count="48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Normal 2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1304925</xdr:rowOff>
    </xdr:from>
    <xdr:to>
      <xdr:col>1</xdr:col>
      <xdr:colOff>19050</xdr:colOff>
      <xdr:row>0</xdr:row>
      <xdr:rowOff>2181225</xdr:rowOff>
    </xdr:to>
    <xdr:pic>
      <xdr:nvPicPr>
        <xdr:cNvPr id="1" name="Picture 1" descr="Ny header til hjemmeside - Org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4925"/>
          <a:ext cx="36480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2200275</xdr:colOff>
      <xdr:row>0</xdr:row>
      <xdr:rowOff>57150</xdr:rowOff>
    </xdr:from>
    <xdr:to>
      <xdr:col>0</xdr:col>
      <xdr:colOff>3219450</xdr:colOff>
      <xdr:row>0</xdr:row>
      <xdr:rowOff>1143000</xdr:rowOff>
    </xdr:to>
    <xdr:pic>
      <xdr:nvPicPr>
        <xdr:cNvPr id="2" name="Picture 2" descr="HCWR%2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0275" y="57150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2143125</xdr:rowOff>
    </xdr:from>
    <xdr:to>
      <xdr:col>1</xdr:col>
      <xdr:colOff>9525</xdr:colOff>
      <xdr:row>0</xdr:row>
      <xdr:rowOff>3000375</xdr:rowOff>
    </xdr:to>
    <xdr:pic>
      <xdr:nvPicPr>
        <xdr:cNvPr id="3" name="Picture 3" descr="Logo%20brunlig%20baggrun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143125"/>
          <a:ext cx="3638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2971800</xdr:rowOff>
    </xdr:from>
    <xdr:to>
      <xdr:col>1</xdr:col>
      <xdr:colOff>0</xdr:colOff>
      <xdr:row>0</xdr:row>
      <xdr:rowOff>3695700</xdr:rowOff>
    </xdr:to>
    <xdr:pic>
      <xdr:nvPicPr>
        <xdr:cNvPr id="4" name="Picture 4" descr="cropped-heade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971800"/>
          <a:ext cx="3629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0</xdr:row>
      <xdr:rowOff>28575</xdr:rowOff>
    </xdr:from>
    <xdr:to>
      <xdr:col>0</xdr:col>
      <xdr:colOff>1562100</xdr:colOff>
      <xdr:row>0</xdr:row>
      <xdr:rowOff>1104900</xdr:rowOff>
    </xdr:to>
    <xdr:pic>
      <xdr:nvPicPr>
        <xdr:cNvPr id="5" name="Picture 5" descr="4c228564a54ff24062010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" y="28575"/>
          <a:ext cx="1333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tella">
      <a:dk1>
        <a:sysClr val="windowText" lastClr="000000"/>
      </a:dk1>
      <a:lt1>
        <a:sysClr val="window" lastClr="FFFFFF"/>
      </a:lt1>
      <a:dk2>
        <a:srgbClr val="0000CC"/>
      </a:dk2>
      <a:lt2>
        <a:srgbClr val="000000"/>
      </a:lt2>
      <a:accent1>
        <a:srgbClr val="0000CC"/>
      </a:accent1>
      <a:accent2>
        <a:srgbClr val="009933"/>
      </a:accent2>
      <a:accent3>
        <a:srgbClr val="7DA0FF"/>
      </a:accent3>
      <a:accent4>
        <a:srgbClr val="9F9F9F"/>
      </a:accent4>
      <a:accent5>
        <a:srgbClr val="666666"/>
      </a:accent5>
      <a:accent6>
        <a:srgbClr val="FF9000"/>
      </a:accent6>
      <a:hlink>
        <a:srgbClr val="7DA0FF"/>
      </a:hlink>
      <a:folHlink>
        <a:srgbClr val="9F9F9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28" sqref="A428:IV428"/>
    </sheetView>
  </sheetViews>
  <sheetFormatPr defaultColWidth="9.00390625" defaultRowHeight="14.25"/>
  <cols>
    <col min="1" max="1" width="47.625" style="28" bestFit="1" customWidth="1"/>
    <col min="2" max="2" width="9.75390625" style="28" customWidth="1"/>
    <col min="3" max="3" width="9.125" style="0" customWidth="1"/>
    <col min="4" max="4" width="9.125" style="12" customWidth="1"/>
    <col min="5" max="13" width="9.125" style="0" customWidth="1"/>
    <col min="14" max="14" width="9.125" style="12" customWidth="1"/>
  </cols>
  <sheetData>
    <row r="1" spans="1:14" ht="292.5" customHeight="1">
      <c r="A1" s="22"/>
      <c r="B1" s="31" t="s">
        <v>187</v>
      </c>
      <c r="C1" s="31" t="s">
        <v>44</v>
      </c>
      <c r="D1" s="31" t="s">
        <v>45</v>
      </c>
      <c r="E1" s="31" t="s">
        <v>77</v>
      </c>
      <c r="F1" s="31" t="s">
        <v>79</v>
      </c>
      <c r="G1" s="31" t="s">
        <v>160</v>
      </c>
      <c r="H1" s="31" t="s">
        <v>80</v>
      </c>
      <c r="I1" s="31" t="s">
        <v>76</v>
      </c>
      <c r="J1" s="31" t="s">
        <v>81</v>
      </c>
      <c r="K1" s="31" t="s">
        <v>73</v>
      </c>
      <c r="L1" s="1" t="s">
        <v>78</v>
      </c>
      <c r="M1" s="1" t="s">
        <v>159</v>
      </c>
      <c r="N1" s="1" t="s">
        <v>0</v>
      </c>
    </row>
    <row r="2" spans="1:14" ht="18" customHeight="1" thickBot="1">
      <c r="A2" s="42" t="s">
        <v>161</v>
      </c>
      <c r="B2" s="43">
        <v>1</v>
      </c>
      <c r="C2" s="43">
        <v>2</v>
      </c>
      <c r="D2" s="43">
        <v>3</v>
      </c>
      <c r="E2" s="43">
        <v>4</v>
      </c>
      <c r="F2" s="43">
        <v>5</v>
      </c>
      <c r="G2" s="43">
        <v>6</v>
      </c>
      <c r="H2" s="60">
        <v>7</v>
      </c>
      <c r="I2" s="60">
        <v>8</v>
      </c>
      <c r="J2" s="60">
        <v>9</v>
      </c>
      <c r="K2" s="60">
        <v>10</v>
      </c>
      <c r="L2" s="44">
        <v>11</v>
      </c>
      <c r="M2" s="44">
        <v>12</v>
      </c>
      <c r="N2" s="1"/>
    </row>
    <row r="3" spans="1:14" ht="18.75" thickBot="1">
      <c r="A3" s="2" t="s">
        <v>43</v>
      </c>
      <c r="B3" s="37"/>
      <c r="C3" s="45"/>
      <c r="D3" s="34"/>
      <c r="E3" s="45"/>
      <c r="F3" s="45"/>
      <c r="G3" s="45"/>
      <c r="H3" s="45"/>
      <c r="I3" s="45"/>
      <c r="J3" s="45"/>
      <c r="K3" s="45"/>
      <c r="L3" s="45"/>
      <c r="M3" s="45"/>
      <c r="N3" s="35"/>
    </row>
    <row r="4" spans="1:14" ht="15">
      <c r="A4" s="28" t="s">
        <v>214</v>
      </c>
      <c r="I4" s="11">
        <v>2</v>
      </c>
      <c r="N4" s="12">
        <f>SUM(C4:L4)</f>
        <v>2</v>
      </c>
    </row>
    <row r="5" spans="1:14" ht="15">
      <c r="A5" s="18" t="s">
        <v>82</v>
      </c>
      <c r="B5" s="18"/>
      <c r="C5" s="12"/>
      <c r="D5" s="12">
        <v>1</v>
      </c>
      <c r="E5" s="12"/>
      <c r="F5" s="12"/>
      <c r="G5" s="12"/>
      <c r="H5" s="12"/>
      <c r="I5" s="12"/>
      <c r="J5" s="12"/>
      <c r="K5" s="12"/>
      <c r="L5" s="12"/>
      <c r="M5" s="12"/>
      <c r="N5" s="12">
        <f>SUM(C5:L5)</f>
        <v>1</v>
      </c>
    </row>
    <row r="6" spans="1:14" ht="15.75" thickBot="1">
      <c r="A6" s="28" t="s">
        <v>90</v>
      </c>
      <c r="C6" s="12"/>
      <c r="E6" s="12"/>
      <c r="F6" s="12"/>
      <c r="G6" s="12"/>
      <c r="H6" s="12"/>
      <c r="I6" s="12">
        <v>1</v>
      </c>
      <c r="J6" s="12"/>
      <c r="K6" s="12"/>
      <c r="L6" s="12"/>
      <c r="M6" s="12"/>
      <c r="N6" s="12">
        <f>SUM(C6:L6)</f>
        <v>1</v>
      </c>
    </row>
    <row r="7" spans="1:14" ht="18.75" thickBot="1">
      <c r="A7" s="2" t="s">
        <v>102</v>
      </c>
      <c r="B7" s="37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 ht="15">
      <c r="A8" s="28" t="s">
        <v>91</v>
      </c>
      <c r="C8" s="12"/>
      <c r="D8" s="12">
        <v>2</v>
      </c>
      <c r="E8" s="12"/>
      <c r="F8" s="12"/>
      <c r="G8" s="12"/>
      <c r="H8" s="12"/>
      <c r="I8" s="12">
        <v>2</v>
      </c>
      <c r="J8" s="12"/>
      <c r="K8" s="12"/>
      <c r="L8" s="12"/>
      <c r="M8" s="12"/>
      <c r="N8" s="12">
        <f>SUM(C8:L8)</f>
        <v>4</v>
      </c>
    </row>
    <row r="9" spans="1:14" ht="15">
      <c r="A9" s="28" t="s">
        <v>86</v>
      </c>
      <c r="C9" s="12"/>
      <c r="E9" s="12"/>
      <c r="F9" s="12"/>
      <c r="G9" s="12"/>
      <c r="H9" s="12"/>
      <c r="I9" s="12">
        <v>3</v>
      </c>
      <c r="J9" s="12"/>
      <c r="K9" s="12"/>
      <c r="L9" s="12"/>
      <c r="M9" s="12"/>
      <c r="N9" s="12">
        <f>SUM(C9:L9)</f>
        <v>3</v>
      </c>
    </row>
    <row r="10" spans="1:14" ht="15">
      <c r="A10" s="28" t="s">
        <v>103</v>
      </c>
      <c r="C10" s="12"/>
      <c r="D10" s="12">
        <v>1</v>
      </c>
      <c r="E10" s="12"/>
      <c r="F10" s="12"/>
      <c r="G10" s="12"/>
      <c r="H10" s="12"/>
      <c r="I10" s="12"/>
      <c r="J10" s="12"/>
      <c r="K10" s="12"/>
      <c r="L10" s="12"/>
      <c r="M10" s="12"/>
      <c r="N10" s="12">
        <f>SUM(C10:L10)</f>
        <v>1</v>
      </c>
    </row>
    <row r="11" spans="1:14" ht="15.75" thickBot="1">
      <c r="A11" s="28" t="s">
        <v>146</v>
      </c>
      <c r="C11" s="12"/>
      <c r="E11" s="12"/>
      <c r="F11" s="12"/>
      <c r="G11" s="12"/>
      <c r="H11" s="12"/>
      <c r="I11" s="12">
        <v>1</v>
      </c>
      <c r="J11" s="12"/>
      <c r="K11" s="12"/>
      <c r="L11" s="12"/>
      <c r="M11" s="12"/>
      <c r="N11" s="12">
        <f>SUM(C11:L11)</f>
        <v>1</v>
      </c>
    </row>
    <row r="12" spans="1:14" ht="18.75" thickBot="1">
      <c r="A12" s="2" t="s">
        <v>29</v>
      </c>
      <c r="B12" s="37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5"/>
    </row>
    <row r="13" spans="1:14" ht="15">
      <c r="A13" s="28" t="s">
        <v>90</v>
      </c>
      <c r="C13" s="12"/>
      <c r="D13" s="12">
        <v>3</v>
      </c>
      <c r="E13" s="12"/>
      <c r="F13" s="12"/>
      <c r="G13" s="12"/>
      <c r="H13" s="12"/>
      <c r="I13" s="12"/>
      <c r="J13" s="12"/>
      <c r="K13" s="12"/>
      <c r="L13" s="12"/>
      <c r="M13" s="12"/>
      <c r="N13" s="12">
        <f>SUM(C13:L13)</f>
        <v>3</v>
      </c>
    </row>
    <row r="14" spans="1:14" ht="15">
      <c r="A14" s="28" t="s">
        <v>215</v>
      </c>
      <c r="I14" s="12">
        <v>3</v>
      </c>
      <c r="N14" s="12">
        <f>SUM(C14:L14)</f>
        <v>3</v>
      </c>
    </row>
    <row r="15" spans="1:14" ht="15">
      <c r="A15" s="28" t="s">
        <v>97</v>
      </c>
      <c r="C15" s="12"/>
      <c r="D15" s="12">
        <v>1</v>
      </c>
      <c r="E15" s="12"/>
      <c r="F15" s="12"/>
      <c r="G15" s="12"/>
      <c r="H15" s="12"/>
      <c r="I15" s="12">
        <v>2</v>
      </c>
      <c r="J15" s="12"/>
      <c r="K15" s="12"/>
      <c r="L15" s="12"/>
      <c r="M15" s="12"/>
      <c r="N15" s="12">
        <f>SUM(C15:L15)</f>
        <v>3</v>
      </c>
    </row>
    <row r="16" spans="1:14" ht="15.75" thickBot="1">
      <c r="A16" s="28" t="s">
        <v>98</v>
      </c>
      <c r="C16" s="12"/>
      <c r="D16" s="12">
        <v>2</v>
      </c>
      <c r="E16" s="12"/>
      <c r="F16" s="12"/>
      <c r="G16" s="12"/>
      <c r="H16" s="12"/>
      <c r="I16" s="12"/>
      <c r="J16" s="12"/>
      <c r="K16" s="12"/>
      <c r="L16" s="12"/>
      <c r="M16" s="12"/>
      <c r="N16" s="12">
        <f>SUM(C16:L16)</f>
        <v>2</v>
      </c>
    </row>
    <row r="17" spans="1:14" ht="18.75" thickBot="1">
      <c r="A17" s="2" t="s">
        <v>28</v>
      </c>
      <c r="B17" s="3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</row>
    <row r="18" spans="1:14" ht="15">
      <c r="A18" s="28" t="s">
        <v>97</v>
      </c>
      <c r="C18" s="12"/>
      <c r="D18" s="12">
        <v>1</v>
      </c>
      <c r="E18" s="12"/>
      <c r="F18" s="12">
        <v>3</v>
      </c>
      <c r="G18" s="12">
        <v>3</v>
      </c>
      <c r="H18" s="12">
        <v>6</v>
      </c>
      <c r="I18" s="12">
        <v>3</v>
      </c>
      <c r="J18" s="12"/>
      <c r="K18" s="12"/>
      <c r="L18" s="12"/>
      <c r="M18" s="12"/>
      <c r="N18" s="12">
        <f>SUM(B18:M18)</f>
        <v>16</v>
      </c>
    </row>
    <row r="19" spans="1:14" ht="15">
      <c r="A19" s="28" t="s">
        <v>203</v>
      </c>
      <c r="B19" s="12"/>
      <c r="C19" s="12"/>
      <c r="E19" s="12"/>
      <c r="F19" s="12"/>
      <c r="G19" s="12"/>
      <c r="H19" s="12">
        <v>4</v>
      </c>
      <c r="I19" s="12"/>
      <c r="J19" s="12"/>
      <c r="K19" s="12"/>
      <c r="L19" s="12"/>
      <c r="M19" s="12"/>
      <c r="N19" s="12">
        <f>SUM(B19:M19)</f>
        <v>4</v>
      </c>
    </row>
    <row r="20" spans="1:14" ht="15">
      <c r="A20" s="28" t="s">
        <v>90</v>
      </c>
      <c r="C20" s="12"/>
      <c r="E20" s="12"/>
      <c r="F20" s="12">
        <v>2</v>
      </c>
      <c r="G20" s="12"/>
      <c r="H20" s="12">
        <v>2</v>
      </c>
      <c r="I20" s="12"/>
      <c r="J20" s="12"/>
      <c r="K20" s="12"/>
      <c r="L20" s="12"/>
      <c r="M20" s="12"/>
      <c r="N20" s="12">
        <f>SUM(B20:M20)</f>
        <v>4</v>
      </c>
    </row>
    <row r="21" spans="1:14" ht="15">
      <c r="A21" s="28" t="s">
        <v>169</v>
      </c>
      <c r="C21" s="12"/>
      <c r="E21" s="12"/>
      <c r="F21" s="12"/>
      <c r="G21" s="12">
        <v>2</v>
      </c>
      <c r="H21" s="12"/>
      <c r="I21" s="12">
        <v>2</v>
      </c>
      <c r="J21" s="12"/>
      <c r="K21" s="12"/>
      <c r="L21" s="12"/>
      <c r="M21" s="12"/>
      <c r="N21" s="12">
        <f>SUM(B21:M21)</f>
        <v>4</v>
      </c>
    </row>
    <row r="22" spans="1:14" ht="15">
      <c r="A22" s="28" t="s">
        <v>181</v>
      </c>
      <c r="C22" s="12">
        <v>3</v>
      </c>
      <c r="E22" s="12"/>
      <c r="F22" s="12"/>
      <c r="G22" s="12"/>
      <c r="H22" s="12"/>
      <c r="I22" s="12"/>
      <c r="J22" s="12"/>
      <c r="K22" s="12"/>
      <c r="L22" s="12"/>
      <c r="M22" s="12"/>
      <c r="N22" s="12">
        <f aca="true" t="shared" si="0" ref="N22:N31">SUM(B22:M22)</f>
        <v>3</v>
      </c>
    </row>
    <row r="23" spans="1:14" ht="15">
      <c r="A23" s="28" t="s">
        <v>83</v>
      </c>
      <c r="C23" s="12"/>
      <c r="D23" s="12">
        <v>3</v>
      </c>
      <c r="E23" s="12"/>
      <c r="F23" s="12"/>
      <c r="G23" s="12"/>
      <c r="H23" s="12"/>
      <c r="I23" s="12"/>
      <c r="J23" s="12"/>
      <c r="K23" s="12"/>
      <c r="L23" s="12"/>
      <c r="M23" s="12"/>
      <c r="N23" s="12">
        <f t="shared" si="0"/>
        <v>3</v>
      </c>
    </row>
    <row r="24" spans="1:14" ht="15">
      <c r="A24" s="28" t="s">
        <v>96</v>
      </c>
      <c r="C24" s="12"/>
      <c r="D24" s="12">
        <v>2</v>
      </c>
      <c r="E24" s="12"/>
      <c r="F24" s="12">
        <v>1</v>
      </c>
      <c r="G24" s="12"/>
      <c r="H24" s="12"/>
      <c r="I24" s="12"/>
      <c r="J24" s="12"/>
      <c r="K24" s="12"/>
      <c r="L24" s="12"/>
      <c r="M24" s="12"/>
      <c r="N24" s="12">
        <f t="shared" si="0"/>
        <v>3</v>
      </c>
    </row>
    <row r="25" spans="1:14" ht="15">
      <c r="A25" s="28" t="s">
        <v>240</v>
      </c>
      <c r="C25" s="12"/>
      <c r="E25" s="12"/>
      <c r="F25" s="12"/>
      <c r="G25" s="12"/>
      <c r="H25" s="12"/>
      <c r="I25" s="12"/>
      <c r="J25" s="12">
        <v>3</v>
      </c>
      <c r="K25" s="12"/>
      <c r="L25" s="12"/>
      <c r="M25" s="12"/>
      <c r="N25" s="12">
        <f t="shared" si="0"/>
        <v>3</v>
      </c>
    </row>
    <row r="26" spans="1:14" ht="15">
      <c r="A26" s="28" t="s">
        <v>201</v>
      </c>
      <c r="B26" s="12">
        <v>2</v>
      </c>
      <c r="C26" s="12"/>
      <c r="E26" s="12"/>
      <c r="F26" s="12"/>
      <c r="G26" s="12"/>
      <c r="H26" s="12"/>
      <c r="I26" s="12"/>
      <c r="J26" s="12"/>
      <c r="K26" s="12"/>
      <c r="L26" s="12"/>
      <c r="M26" s="12"/>
      <c r="N26" s="12">
        <f>SUM(B26:M26)</f>
        <v>2</v>
      </c>
    </row>
    <row r="27" spans="1:14" ht="15">
      <c r="A27" s="28" t="s">
        <v>254</v>
      </c>
      <c r="B27" s="12"/>
      <c r="C27" s="12"/>
      <c r="E27" s="12"/>
      <c r="F27" s="12"/>
      <c r="G27" s="12"/>
      <c r="H27" s="12"/>
      <c r="I27" s="12"/>
      <c r="J27" s="12">
        <v>2</v>
      </c>
      <c r="K27" s="12"/>
      <c r="L27" s="12"/>
      <c r="M27" s="12"/>
      <c r="N27" s="12">
        <f>SUM(B27:M27)</f>
        <v>2</v>
      </c>
    </row>
    <row r="28" spans="1:14" ht="15">
      <c r="A28" s="28" t="s">
        <v>170</v>
      </c>
      <c r="C28" s="12"/>
      <c r="E28" s="12"/>
      <c r="F28" s="12"/>
      <c r="G28" s="12">
        <v>1</v>
      </c>
      <c r="H28" s="12"/>
      <c r="I28" s="12"/>
      <c r="J28" s="12"/>
      <c r="K28" s="12"/>
      <c r="L28" s="12"/>
      <c r="M28" s="12"/>
      <c r="N28" s="12">
        <f t="shared" si="0"/>
        <v>1</v>
      </c>
    </row>
    <row r="29" spans="1:14" ht="15">
      <c r="A29" s="28" t="s">
        <v>189</v>
      </c>
      <c r="B29" s="12">
        <v>1</v>
      </c>
      <c r="C29" s="12"/>
      <c r="E29" s="12"/>
      <c r="F29" s="12"/>
      <c r="G29" s="12"/>
      <c r="H29" s="12"/>
      <c r="I29" s="12"/>
      <c r="J29" s="12"/>
      <c r="K29" s="12"/>
      <c r="L29" s="12"/>
      <c r="M29" s="12"/>
      <c r="N29" s="12">
        <f t="shared" si="0"/>
        <v>1</v>
      </c>
    </row>
    <row r="30" spans="1:14" ht="15">
      <c r="A30" s="28" t="s">
        <v>216</v>
      </c>
      <c r="I30" s="12">
        <v>1</v>
      </c>
      <c r="N30" s="12">
        <f t="shared" si="0"/>
        <v>1</v>
      </c>
    </row>
    <row r="31" spans="1:14" ht="15.75" thickBot="1">
      <c r="A31" s="28" t="s">
        <v>255</v>
      </c>
      <c r="I31" s="12"/>
      <c r="J31" s="12">
        <v>1</v>
      </c>
      <c r="N31" s="12">
        <f t="shared" si="0"/>
        <v>1</v>
      </c>
    </row>
    <row r="32" spans="1:14" ht="18.75" thickBot="1">
      <c r="A32" s="2" t="s">
        <v>1</v>
      </c>
      <c r="B32" s="3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7"/>
    </row>
    <row r="33" spans="1:14" ht="15">
      <c r="A33" s="28" t="s">
        <v>51</v>
      </c>
      <c r="C33" s="12">
        <v>3</v>
      </c>
      <c r="D33" s="12">
        <v>3</v>
      </c>
      <c r="E33" s="12"/>
      <c r="F33" s="12"/>
      <c r="G33" s="12"/>
      <c r="H33" s="12"/>
      <c r="I33" s="12"/>
      <c r="J33" s="12"/>
      <c r="K33" s="12"/>
      <c r="L33" s="12"/>
      <c r="M33" s="12"/>
      <c r="N33" s="12">
        <f>SUM(B33:M33)</f>
        <v>6</v>
      </c>
    </row>
    <row r="34" spans="1:14" ht="15">
      <c r="A34" s="28" t="s">
        <v>189</v>
      </c>
      <c r="B34" s="12">
        <v>3</v>
      </c>
      <c r="C34" s="12"/>
      <c r="E34" s="12"/>
      <c r="F34" s="12"/>
      <c r="G34" s="12"/>
      <c r="H34" s="12"/>
      <c r="I34" s="12"/>
      <c r="J34" s="12"/>
      <c r="K34" s="12"/>
      <c r="L34" s="12"/>
      <c r="M34" s="12"/>
      <c r="N34" s="12">
        <f aca="true" t="shared" si="1" ref="N34:N43">SUM(B34:M34)</f>
        <v>3</v>
      </c>
    </row>
    <row r="35" spans="1:14" ht="15">
      <c r="A35" s="28" t="s">
        <v>146</v>
      </c>
      <c r="C35" s="12"/>
      <c r="E35" s="12"/>
      <c r="F35" s="12"/>
      <c r="G35" s="12"/>
      <c r="H35" s="12"/>
      <c r="I35" s="12">
        <v>3</v>
      </c>
      <c r="J35" s="12"/>
      <c r="K35" s="12"/>
      <c r="L35" s="12"/>
      <c r="M35" s="12"/>
      <c r="N35" s="12">
        <f>SUM(B35:M35)</f>
        <v>3</v>
      </c>
    </row>
    <row r="36" spans="1:14" ht="15">
      <c r="A36" s="28" t="s">
        <v>190</v>
      </c>
      <c r="B36" s="12">
        <v>2</v>
      </c>
      <c r="C36" s="12"/>
      <c r="E36" s="12"/>
      <c r="F36" s="12"/>
      <c r="G36" s="12"/>
      <c r="H36" s="12"/>
      <c r="I36" s="12"/>
      <c r="J36" s="12"/>
      <c r="K36" s="12"/>
      <c r="L36" s="12"/>
      <c r="M36" s="12"/>
      <c r="N36" s="12">
        <f t="shared" si="1"/>
        <v>2</v>
      </c>
    </row>
    <row r="37" spans="1:14" ht="15">
      <c r="A37" s="28" t="s">
        <v>83</v>
      </c>
      <c r="C37" s="12"/>
      <c r="D37" s="12">
        <v>2</v>
      </c>
      <c r="E37" s="12"/>
      <c r="F37" s="12"/>
      <c r="G37" s="12"/>
      <c r="H37" s="12"/>
      <c r="I37" s="12"/>
      <c r="J37" s="12"/>
      <c r="K37" s="12"/>
      <c r="L37" s="12"/>
      <c r="M37" s="12"/>
      <c r="N37" s="12">
        <f t="shared" si="1"/>
        <v>2</v>
      </c>
    </row>
    <row r="38" spans="1:14" ht="15">
      <c r="A38" s="28" t="s">
        <v>149</v>
      </c>
      <c r="C38" s="12"/>
      <c r="E38" s="12"/>
      <c r="F38" s="12">
        <v>2</v>
      </c>
      <c r="G38" s="12"/>
      <c r="H38" s="12"/>
      <c r="I38" s="12"/>
      <c r="J38" s="12"/>
      <c r="K38" s="12"/>
      <c r="L38" s="12"/>
      <c r="M38" s="12"/>
      <c r="N38" s="12">
        <f t="shared" si="1"/>
        <v>2</v>
      </c>
    </row>
    <row r="39" spans="1:14" ht="15">
      <c r="A39" s="28" t="s">
        <v>95</v>
      </c>
      <c r="C39" s="12"/>
      <c r="D39" s="12">
        <v>1</v>
      </c>
      <c r="E39" s="12"/>
      <c r="F39" s="12"/>
      <c r="G39" s="12"/>
      <c r="H39" s="12"/>
      <c r="I39" s="12"/>
      <c r="J39" s="12"/>
      <c r="K39" s="12"/>
      <c r="L39" s="12"/>
      <c r="M39" s="12"/>
      <c r="N39" s="12">
        <f t="shared" si="1"/>
        <v>1</v>
      </c>
    </row>
    <row r="40" spans="1:14" ht="15">
      <c r="A40" s="28" t="s">
        <v>96</v>
      </c>
      <c r="C40" s="12"/>
      <c r="E40" s="12"/>
      <c r="F40" s="12">
        <v>1</v>
      </c>
      <c r="G40" s="12"/>
      <c r="H40" s="12"/>
      <c r="I40" s="12"/>
      <c r="J40" s="12"/>
      <c r="K40" s="12"/>
      <c r="L40" s="12"/>
      <c r="M40" s="12"/>
      <c r="N40" s="12">
        <f t="shared" si="1"/>
        <v>1</v>
      </c>
    </row>
    <row r="41" spans="1:14" ht="15">
      <c r="A41" s="28" t="s">
        <v>191</v>
      </c>
      <c r="B41" s="12">
        <v>1</v>
      </c>
      <c r="C41" s="12"/>
      <c r="E41" s="12"/>
      <c r="F41" s="12"/>
      <c r="G41" s="12"/>
      <c r="H41" s="12"/>
      <c r="I41" s="12"/>
      <c r="J41" s="12"/>
      <c r="K41" s="12"/>
      <c r="L41" s="12"/>
      <c r="M41" s="12"/>
      <c r="N41" s="12">
        <f t="shared" si="1"/>
        <v>1</v>
      </c>
    </row>
    <row r="42" spans="1:14" ht="15">
      <c r="A42" s="28" t="s">
        <v>215</v>
      </c>
      <c r="C42" s="12"/>
      <c r="E42" s="12"/>
      <c r="F42" s="12"/>
      <c r="G42" s="12"/>
      <c r="H42" s="12"/>
      <c r="I42" s="12">
        <v>2</v>
      </c>
      <c r="J42" s="12"/>
      <c r="K42" s="12"/>
      <c r="L42" s="12"/>
      <c r="M42" s="12"/>
      <c r="N42" s="12">
        <f t="shared" si="1"/>
        <v>2</v>
      </c>
    </row>
    <row r="43" spans="1:14" ht="15.75" thickBot="1">
      <c r="A43" s="28" t="s">
        <v>217</v>
      </c>
      <c r="C43" s="12"/>
      <c r="E43" s="12"/>
      <c r="F43" s="12"/>
      <c r="G43" s="12"/>
      <c r="H43" s="12"/>
      <c r="I43" s="12">
        <v>1</v>
      </c>
      <c r="J43" s="12"/>
      <c r="K43" s="12"/>
      <c r="L43" s="12"/>
      <c r="M43" s="12"/>
      <c r="N43" s="12">
        <f t="shared" si="1"/>
        <v>1</v>
      </c>
    </row>
    <row r="44" spans="1:14" ht="18.75" thickBot="1">
      <c r="A44" s="2" t="s">
        <v>30</v>
      </c>
      <c r="B44" s="3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7"/>
    </row>
    <row r="45" spans="1:14" ht="15">
      <c r="A45" s="28" t="s">
        <v>90</v>
      </c>
      <c r="C45" s="12"/>
      <c r="D45" s="17">
        <v>3</v>
      </c>
      <c r="E45" s="12"/>
      <c r="F45" s="12"/>
      <c r="G45" s="12"/>
      <c r="H45" s="12"/>
      <c r="I45" s="12">
        <v>3</v>
      </c>
      <c r="J45" s="12"/>
      <c r="K45" s="12"/>
      <c r="L45" s="12"/>
      <c r="M45" s="12"/>
      <c r="N45" s="12">
        <f>SUM(C45:L45)</f>
        <v>6</v>
      </c>
    </row>
    <row r="46" spans="1:14" ht="15">
      <c r="A46" s="28" t="s">
        <v>94</v>
      </c>
      <c r="C46" s="12"/>
      <c r="D46" s="12">
        <v>2</v>
      </c>
      <c r="E46" s="12"/>
      <c r="F46" s="12"/>
      <c r="G46" s="12"/>
      <c r="H46" s="12"/>
      <c r="I46" s="12">
        <v>1</v>
      </c>
      <c r="J46" s="12"/>
      <c r="K46" s="12"/>
      <c r="L46" s="12"/>
      <c r="M46" s="12"/>
      <c r="N46" s="12">
        <f>SUM(C46:L46)</f>
        <v>3</v>
      </c>
    </row>
    <row r="47" spans="1:14" ht="15">
      <c r="A47" s="28" t="s">
        <v>50</v>
      </c>
      <c r="C47" s="12">
        <v>2</v>
      </c>
      <c r="E47" s="12"/>
      <c r="F47" s="12"/>
      <c r="G47" s="12"/>
      <c r="H47" s="12"/>
      <c r="I47" s="12"/>
      <c r="J47" s="12"/>
      <c r="K47" s="12"/>
      <c r="L47" s="12"/>
      <c r="M47" s="12"/>
      <c r="N47" s="12">
        <f>SUM(C47:L47)</f>
        <v>2</v>
      </c>
    </row>
    <row r="48" spans="1:14" ht="15.75" thickBot="1">
      <c r="A48" s="28" t="s">
        <v>216</v>
      </c>
      <c r="C48" s="12"/>
      <c r="E48" s="12"/>
      <c r="F48" s="12"/>
      <c r="G48" s="12"/>
      <c r="H48" s="12"/>
      <c r="I48" s="12">
        <v>2</v>
      </c>
      <c r="J48" s="12"/>
      <c r="K48" s="12"/>
      <c r="L48" s="12"/>
      <c r="M48" s="12"/>
      <c r="N48" s="12">
        <f>SUM(C48:L48)</f>
        <v>2</v>
      </c>
    </row>
    <row r="49" spans="1:14" ht="18.75" thickBot="1">
      <c r="A49" s="2" t="s">
        <v>31</v>
      </c>
      <c r="B49" s="37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7"/>
    </row>
    <row r="50" spans="1:14" ht="15">
      <c r="A50" s="29" t="s">
        <v>91</v>
      </c>
      <c r="B50" s="46"/>
      <c r="C50" s="12"/>
      <c r="E50" s="12"/>
      <c r="F50" s="12"/>
      <c r="G50" s="12">
        <v>3</v>
      </c>
      <c r="H50" s="12">
        <v>6</v>
      </c>
      <c r="I50" s="12">
        <v>3</v>
      </c>
      <c r="J50" s="12"/>
      <c r="K50" s="12"/>
      <c r="L50" s="12"/>
      <c r="M50" s="12"/>
      <c r="N50" s="12">
        <f aca="true" t="shared" si="2" ref="N50:N63">SUM(B50:M50)</f>
        <v>12</v>
      </c>
    </row>
    <row r="51" spans="1:14" ht="15">
      <c r="A51" s="29" t="s">
        <v>46</v>
      </c>
      <c r="B51" s="29"/>
      <c r="C51" s="12">
        <v>3</v>
      </c>
      <c r="D51" s="12">
        <v>1</v>
      </c>
      <c r="E51" s="12"/>
      <c r="F51" s="12"/>
      <c r="G51" s="12"/>
      <c r="H51" s="12">
        <v>4</v>
      </c>
      <c r="I51" s="12"/>
      <c r="J51" s="12"/>
      <c r="K51" s="12">
        <v>3</v>
      </c>
      <c r="L51" s="12"/>
      <c r="M51" s="12"/>
      <c r="N51" s="12">
        <f t="shared" si="2"/>
        <v>11</v>
      </c>
    </row>
    <row r="52" spans="1:14" ht="15">
      <c r="A52" s="29" t="s">
        <v>93</v>
      </c>
      <c r="B52" s="29"/>
      <c r="C52" s="12"/>
      <c r="D52" s="12">
        <v>2</v>
      </c>
      <c r="E52" s="12"/>
      <c r="F52" s="12">
        <v>3</v>
      </c>
      <c r="G52" s="12"/>
      <c r="H52" s="12"/>
      <c r="I52" s="12"/>
      <c r="J52" s="12"/>
      <c r="K52" s="12"/>
      <c r="L52" s="12"/>
      <c r="M52" s="12"/>
      <c r="N52" s="12">
        <f t="shared" si="2"/>
        <v>5</v>
      </c>
    </row>
    <row r="53" spans="1:14" ht="15">
      <c r="A53" s="28" t="s">
        <v>86</v>
      </c>
      <c r="C53" s="12"/>
      <c r="D53" s="12">
        <v>3</v>
      </c>
      <c r="E53" s="12"/>
      <c r="F53" s="12"/>
      <c r="G53" s="12"/>
      <c r="H53" s="12"/>
      <c r="I53" s="12">
        <v>2</v>
      </c>
      <c r="J53" s="12"/>
      <c r="K53" s="12"/>
      <c r="L53" s="12"/>
      <c r="M53" s="12"/>
      <c r="N53" s="12">
        <f t="shared" si="2"/>
        <v>5</v>
      </c>
    </row>
    <row r="54" spans="1:14" ht="15">
      <c r="A54" s="29" t="s">
        <v>147</v>
      </c>
      <c r="B54" s="29"/>
      <c r="C54" s="12"/>
      <c r="E54" s="12"/>
      <c r="F54" s="12">
        <v>2</v>
      </c>
      <c r="G54" s="12">
        <v>2</v>
      </c>
      <c r="H54" s="12"/>
      <c r="I54" s="12"/>
      <c r="J54" s="12"/>
      <c r="K54" s="12"/>
      <c r="L54" s="12"/>
      <c r="M54" s="12"/>
      <c r="N54" s="12">
        <f t="shared" si="2"/>
        <v>4</v>
      </c>
    </row>
    <row r="55" spans="1:14" ht="15">
      <c r="A55" s="29" t="s">
        <v>192</v>
      </c>
      <c r="B55" s="46">
        <v>3</v>
      </c>
      <c r="C55" s="12"/>
      <c r="E55" s="12"/>
      <c r="F55" s="12"/>
      <c r="G55" s="12"/>
      <c r="H55" s="12"/>
      <c r="I55" s="12"/>
      <c r="J55" s="12"/>
      <c r="K55" s="12"/>
      <c r="L55" s="12"/>
      <c r="M55" s="12"/>
      <c r="N55" s="12">
        <f t="shared" si="2"/>
        <v>3</v>
      </c>
    </row>
    <row r="56" spans="1:14" ht="15">
      <c r="A56" s="29" t="s">
        <v>148</v>
      </c>
      <c r="B56" s="46">
        <v>2</v>
      </c>
      <c r="C56" s="12"/>
      <c r="E56" s="12"/>
      <c r="F56" s="12"/>
      <c r="G56" s="12"/>
      <c r="H56" s="12"/>
      <c r="I56" s="12"/>
      <c r="J56" s="12"/>
      <c r="K56" s="12"/>
      <c r="L56" s="12"/>
      <c r="M56" s="12"/>
      <c r="N56" s="12">
        <f t="shared" si="2"/>
        <v>2</v>
      </c>
    </row>
    <row r="57" spans="1:14" ht="15">
      <c r="A57" s="29" t="s">
        <v>267</v>
      </c>
      <c r="B57" s="46"/>
      <c r="C57" s="12"/>
      <c r="E57" s="12"/>
      <c r="F57" s="12"/>
      <c r="G57" s="12"/>
      <c r="H57" s="12"/>
      <c r="I57" s="12"/>
      <c r="J57" s="12"/>
      <c r="K57" s="12">
        <v>2</v>
      </c>
      <c r="L57" s="12"/>
      <c r="M57" s="12"/>
      <c r="N57" s="12">
        <f t="shared" si="2"/>
        <v>2</v>
      </c>
    </row>
    <row r="58" spans="1:14" ht="15">
      <c r="A58" s="29" t="s">
        <v>47</v>
      </c>
      <c r="B58" s="46"/>
      <c r="C58" s="12">
        <v>2</v>
      </c>
      <c r="E58" s="12"/>
      <c r="F58" s="12"/>
      <c r="G58" s="12"/>
      <c r="H58" s="12"/>
      <c r="I58" s="12"/>
      <c r="J58" s="12"/>
      <c r="K58" s="12"/>
      <c r="L58" s="12"/>
      <c r="M58" s="12"/>
      <c r="N58" s="12">
        <f t="shared" si="2"/>
        <v>2</v>
      </c>
    </row>
    <row r="59" spans="1:14" ht="15">
      <c r="A59" s="28" t="s">
        <v>204</v>
      </c>
      <c r="C59" s="12"/>
      <c r="E59" s="12"/>
      <c r="F59" s="12"/>
      <c r="G59" s="12"/>
      <c r="H59" s="12">
        <v>2</v>
      </c>
      <c r="I59" s="12"/>
      <c r="J59" s="12"/>
      <c r="K59" s="12"/>
      <c r="L59" s="12"/>
      <c r="M59" s="12"/>
      <c r="N59" s="12">
        <f t="shared" si="2"/>
        <v>2</v>
      </c>
    </row>
    <row r="60" spans="1:14" ht="15">
      <c r="A60" s="29" t="s">
        <v>48</v>
      </c>
      <c r="B60" s="29"/>
      <c r="C60" s="12">
        <v>1</v>
      </c>
      <c r="E60" s="12"/>
      <c r="F60" s="12"/>
      <c r="G60" s="12"/>
      <c r="H60" s="12"/>
      <c r="I60" s="12"/>
      <c r="J60" s="12"/>
      <c r="K60" s="12"/>
      <c r="L60" s="12"/>
      <c r="M60" s="12"/>
      <c r="N60" s="12">
        <f t="shared" si="2"/>
        <v>1</v>
      </c>
    </row>
    <row r="61" spans="1:14" ht="15">
      <c r="A61" s="28" t="s">
        <v>171</v>
      </c>
      <c r="C61" s="12"/>
      <c r="E61" s="12"/>
      <c r="F61" s="12"/>
      <c r="G61" s="12">
        <v>1</v>
      </c>
      <c r="H61" s="12"/>
      <c r="I61" s="12"/>
      <c r="J61" s="12"/>
      <c r="K61" s="12"/>
      <c r="L61" s="12"/>
      <c r="M61" s="12"/>
      <c r="N61" s="12">
        <f t="shared" si="2"/>
        <v>1</v>
      </c>
    </row>
    <row r="62" spans="1:14" ht="15">
      <c r="A62" s="28" t="s">
        <v>192</v>
      </c>
      <c r="C62" s="12"/>
      <c r="E62" s="12"/>
      <c r="F62" s="12"/>
      <c r="G62" s="12"/>
      <c r="H62" s="12"/>
      <c r="I62" s="12">
        <v>1</v>
      </c>
      <c r="J62" s="12"/>
      <c r="K62" s="12"/>
      <c r="L62" s="12"/>
      <c r="M62" s="12"/>
      <c r="N62" s="12">
        <f t="shared" si="2"/>
        <v>1</v>
      </c>
    </row>
    <row r="63" spans="1:14" ht="15.75" thickBot="1">
      <c r="A63" s="28" t="s">
        <v>268</v>
      </c>
      <c r="C63" s="12"/>
      <c r="E63" s="12"/>
      <c r="F63" s="12"/>
      <c r="G63" s="12"/>
      <c r="H63" s="12"/>
      <c r="I63" s="12"/>
      <c r="J63" s="12"/>
      <c r="K63" s="12">
        <v>1</v>
      </c>
      <c r="L63" s="12"/>
      <c r="M63" s="12"/>
      <c r="N63" s="12">
        <f t="shared" si="2"/>
        <v>1</v>
      </c>
    </row>
    <row r="64" spans="1:14" ht="18.75" thickBot="1">
      <c r="A64" s="3" t="s">
        <v>32</v>
      </c>
      <c r="B64" s="3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7"/>
    </row>
    <row r="65" spans="1:14" ht="15">
      <c r="A65" s="29" t="s">
        <v>91</v>
      </c>
      <c r="B65" s="46"/>
      <c r="C65" s="12"/>
      <c r="D65" s="17">
        <v>1</v>
      </c>
      <c r="E65" s="12"/>
      <c r="F65" s="12"/>
      <c r="G65" s="12">
        <v>3</v>
      </c>
      <c r="H65" s="12">
        <v>4</v>
      </c>
      <c r="I65" s="12">
        <v>3</v>
      </c>
      <c r="J65" s="12"/>
      <c r="K65" s="12"/>
      <c r="L65" s="12"/>
      <c r="M65" s="12"/>
      <c r="N65" s="12">
        <f aca="true" t="shared" si="3" ref="N65:N72">SUM(B65:M65)</f>
        <v>11</v>
      </c>
    </row>
    <row r="66" spans="1:14" ht="15">
      <c r="A66" s="29" t="s">
        <v>93</v>
      </c>
      <c r="B66" s="46"/>
      <c r="C66" s="12"/>
      <c r="D66" s="12">
        <v>2</v>
      </c>
      <c r="E66" s="12"/>
      <c r="F66" s="12"/>
      <c r="G66" s="12">
        <v>2</v>
      </c>
      <c r="H66" s="12">
        <v>2</v>
      </c>
      <c r="I66" s="12"/>
      <c r="J66" s="12"/>
      <c r="K66" s="12"/>
      <c r="L66" s="12"/>
      <c r="M66" s="12"/>
      <c r="N66" s="12">
        <f t="shared" si="3"/>
        <v>6</v>
      </c>
    </row>
    <row r="67" spans="1:14" ht="15">
      <c r="A67" s="29" t="s">
        <v>51</v>
      </c>
      <c r="B67" s="29"/>
      <c r="C67" s="12"/>
      <c r="D67" s="17"/>
      <c r="E67" s="12"/>
      <c r="F67" s="12"/>
      <c r="G67" s="12"/>
      <c r="H67" s="12">
        <v>6</v>
      </c>
      <c r="I67" s="12"/>
      <c r="J67" s="12"/>
      <c r="K67" s="12"/>
      <c r="L67" s="12"/>
      <c r="M67" s="12"/>
      <c r="N67" s="12">
        <f t="shared" si="3"/>
        <v>6</v>
      </c>
    </row>
    <row r="68" spans="1:14" ht="15">
      <c r="A68" s="29" t="s">
        <v>86</v>
      </c>
      <c r="B68" s="46"/>
      <c r="C68" s="12"/>
      <c r="D68" s="17">
        <v>3</v>
      </c>
      <c r="E68" s="12"/>
      <c r="F68" s="12"/>
      <c r="G68" s="12"/>
      <c r="H68" s="12"/>
      <c r="I68" s="12">
        <v>2</v>
      </c>
      <c r="J68" s="12"/>
      <c r="K68" s="12"/>
      <c r="L68" s="12"/>
      <c r="M68" s="12"/>
      <c r="N68" s="12">
        <f t="shared" si="3"/>
        <v>5</v>
      </c>
    </row>
    <row r="69" spans="1:14" ht="15">
      <c r="A69" s="29" t="s">
        <v>148</v>
      </c>
      <c r="B69" s="46">
        <v>3</v>
      </c>
      <c r="C69" s="12"/>
      <c r="D69" s="17"/>
      <c r="E69" s="12"/>
      <c r="F69" s="12"/>
      <c r="G69" s="12"/>
      <c r="H69" s="12"/>
      <c r="I69" s="12"/>
      <c r="J69" s="12"/>
      <c r="K69" s="12"/>
      <c r="L69" s="12"/>
      <c r="M69" s="12"/>
      <c r="N69" s="12">
        <f t="shared" si="3"/>
        <v>3</v>
      </c>
    </row>
    <row r="70" spans="1:14" ht="15">
      <c r="A70" s="29" t="s">
        <v>192</v>
      </c>
      <c r="B70" s="46">
        <v>2</v>
      </c>
      <c r="C70" s="12"/>
      <c r="D70" s="17"/>
      <c r="E70" s="12"/>
      <c r="F70" s="12"/>
      <c r="G70" s="12"/>
      <c r="H70" s="12"/>
      <c r="I70" s="12">
        <v>1</v>
      </c>
      <c r="J70" s="12"/>
      <c r="K70" s="12"/>
      <c r="L70" s="12"/>
      <c r="M70" s="12"/>
      <c r="N70" s="12">
        <f t="shared" si="3"/>
        <v>3</v>
      </c>
    </row>
    <row r="71" spans="1:14" ht="15">
      <c r="A71" s="29" t="s">
        <v>147</v>
      </c>
      <c r="B71" s="46"/>
      <c r="C71" s="12"/>
      <c r="D71" s="17"/>
      <c r="E71" s="12"/>
      <c r="F71" s="12"/>
      <c r="G71" s="12">
        <v>1</v>
      </c>
      <c r="H71" s="12"/>
      <c r="I71" s="12"/>
      <c r="J71" s="12"/>
      <c r="K71" s="12"/>
      <c r="L71" s="12"/>
      <c r="M71" s="12"/>
      <c r="N71" s="12">
        <f t="shared" si="3"/>
        <v>1</v>
      </c>
    </row>
    <row r="72" spans="1:14" ht="15.75" thickBot="1">
      <c r="A72" s="29" t="s">
        <v>188</v>
      </c>
      <c r="B72" s="46">
        <v>1</v>
      </c>
      <c r="C72" s="12"/>
      <c r="D72" s="17"/>
      <c r="E72" s="12"/>
      <c r="F72" s="12"/>
      <c r="G72" s="12"/>
      <c r="H72" s="12"/>
      <c r="I72" s="12"/>
      <c r="J72" s="12"/>
      <c r="K72" s="12"/>
      <c r="L72" s="12"/>
      <c r="M72" s="12"/>
      <c r="N72" s="12">
        <f t="shared" si="3"/>
        <v>1</v>
      </c>
    </row>
    <row r="73" spans="1:14" ht="18.75" thickBot="1">
      <c r="A73" s="2" t="s">
        <v>2</v>
      </c>
      <c r="B73" s="37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5"/>
    </row>
    <row r="74" spans="1:14" ht="15">
      <c r="A74" s="28" t="s">
        <v>274</v>
      </c>
      <c r="K74" s="13">
        <v>3</v>
      </c>
      <c r="N74" s="12">
        <f>SUM(C74:L74)</f>
        <v>3</v>
      </c>
    </row>
    <row r="75" spans="1:14" ht="15">
      <c r="A75" s="28" t="s">
        <v>85</v>
      </c>
      <c r="C75" s="12"/>
      <c r="D75" s="12">
        <v>2</v>
      </c>
      <c r="E75" s="12"/>
      <c r="F75" s="12"/>
      <c r="G75" s="12"/>
      <c r="H75" s="12"/>
      <c r="I75" s="12"/>
      <c r="J75" s="12"/>
      <c r="K75" s="12"/>
      <c r="L75" s="12"/>
      <c r="M75" s="12"/>
      <c r="N75" s="12">
        <f>SUM(C75:L75)</f>
        <v>2</v>
      </c>
    </row>
    <row r="76" spans="1:14" ht="15">
      <c r="A76" s="28" t="s">
        <v>50</v>
      </c>
      <c r="C76" s="12"/>
      <c r="E76" s="12"/>
      <c r="F76" s="12"/>
      <c r="G76" s="12"/>
      <c r="H76" s="12"/>
      <c r="I76" s="12"/>
      <c r="J76" s="12"/>
      <c r="K76" s="12">
        <v>2</v>
      </c>
      <c r="L76" s="12"/>
      <c r="M76" s="12"/>
      <c r="N76" s="12">
        <f>SUM(C76:L76)</f>
        <v>2</v>
      </c>
    </row>
    <row r="77" spans="1:14" ht="15.75" thickBot="1">
      <c r="A77" s="28" t="s">
        <v>275</v>
      </c>
      <c r="C77" s="13"/>
      <c r="D77" s="13"/>
      <c r="E77" s="13"/>
      <c r="F77" s="13"/>
      <c r="G77" s="13"/>
      <c r="H77" s="13"/>
      <c r="I77" s="13"/>
      <c r="J77" s="13"/>
      <c r="K77" s="13">
        <v>1</v>
      </c>
      <c r="L77" s="13"/>
      <c r="M77" s="13"/>
      <c r="N77" s="47">
        <v>1</v>
      </c>
    </row>
    <row r="78" spans="1:14" ht="18.75" thickBot="1">
      <c r="A78" s="2" t="s">
        <v>3</v>
      </c>
      <c r="B78" s="37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23"/>
    </row>
    <row r="79" spans="1:14" ht="15">
      <c r="A79" s="30" t="s">
        <v>59</v>
      </c>
      <c r="B79" s="30"/>
      <c r="C79" s="13">
        <v>3</v>
      </c>
      <c r="E79" s="12"/>
      <c r="F79" s="12"/>
      <c r="G79" s="12"/>
      <c r="H79" s="12"/>
      <c r="I79" s="12"/>
      <c r="J79" s="12"/>
      <c r="K79" s="12"/>
      <c r="L79" s="12"/>
      <c r="M79" s="12"/>
      <c r="N79" s="12">
        <f aca="true" t="shared" si="4" ref="N79:N85">SUM(C79:L79)</f>
        <v>3</v>
      </c>
    </row>
    <row r="80" spans="1:14" ht="15">
      <c r="A80" s="29" t="s">
        <v>51</v>
      </c>
      <c r="B80" s="29"/>
      <c r="C80" s="12"/>
      <c r="D80" s="12">
        <v>2</v>
      </c>
      <c r="E80" s="12"/>
      <c r="F80" s="12"/>
      <c r="G80" s="12"/>
      <c r="H80" s="12"/>
      <c r="I80" s="12"/>
      <c r="J80" s="12"/>
      <c r="K80" s="12">
        <v>1</v>
      </c>
      <c r="L80" s="12"/>
      <c r="M80" s="12"/>
      <c r="N80" s="12">
        <f t="shared" si="4"/>
        <v>3</v>
      </c>
    </row>
    <row r="81" spans="1:14" ht="15">
      <c r="A81" s="30" t="s">
        <v>274</v>
      </c>
      <c r="B81" s="30"/>
      <c r="C81" s="13"/>
      <c r="E81" s="12"/>
      <c r="F81" s="12"/>
      <c r="G81" s="12"/>
      <c r="H81" s="12"/>
      <c r="I81" s="12"/>
      <c r="J81" s="12"/>
      <c r="K81" s="12">
        <v>3</v>
      </c>
      <c r="L81" s="12"/>
      <c r="M81" s="12"/>
      <c r="N81" s="12">
        <f t="shared" si="4"/>
        <v>3</v>
      </c>
    </row>
    <row r="82" spans="1:14" ht="15">
      <c r="A82" s="29" t="s">
        <v>63</v>
      </c>
      <c r="B82" s="29"/>
      <c r="C82" s="12">
        <v>2</v>
      </c>
      <c r="E82" s="12"/>
      <c r="F82" s="12"/>
      <c r="G82" s="12"/>
      <c r="H82" s="12"/>
      <c r="I82" s="12"/>
      <c r="J82" s="12"/>
      <c r="K82" s="12"/>
      <c r="L82" s="12"/>
      <c r="M82" s="12"/>
      <c r="N82" s="12">
        <f t="shared" si="4"/>
        <v>2</v>
      </c>
    </row>
    <row r="83" spans="1:14" ht="15">
      <c r="A83" s="28" t="s">
        <v>158</v>
      </c>
      <c r="C83" s="12"/>
      <c r="E83" s="12"/>
      <c r="F83" s="12">
        <v>2</v>
      </c>
      <c r="G83" s="12"/>
      <c r="H83" s="12"/>
      <c r="I83" s="12"/>
      <c r="J83" s="12"/>
      <c r="K83" s="12"/>
      <c r="L83" s="12"/>
      <c r="M83" s="12"/>
      <c r="N83" s="12">
        <f t="shared" si="4"/>
        <v>2</v>
      </c>
    </row>
    <row r="84" spans="1:14" ht="15">
      <c r="A84" s="28" t="s">
        <v>179</v>
      </c>
      <c r="C84" s="12"/>
      <c r="E84" s="12"/>
      <c r="F84" s="12"/>
      <c r="G84" s="12">
        <v>2</v>
      </c>
      <c r="H84" s="12"/>
      <c r="I84" s="12"/>
      <c r="J84" s="12"/>
      <c r="K84" s="12"/>
      <c r="L84" s="12"/>
      <c r="M84" s="12"/>
      <c r="N84" s="12">
        <f t="shared" si="4"/>
        <v>2</v>
      </c>
    </row>
    <row r="85" spans="1:14" ht="15.75" thickBot="1">
      <c r="A85" s="28" t="s">
        <v>278</v>
      </c>
      <c r="C85" s="12"/>
      <c r="E85" s="12"/>
      <c r="F85" s="12"/>
      <c r="G85" s="12"/>
      <c r="H85" s="12"/>
      <c r="I85" s="12"/>
      <c r="J85" s="12"/>
      <c r="K85" s="12">
        <v>2</v>
      </c>
      <c r="L85" s="12"/>
      <c r="M85" s="12"/>
      <c r="N85" s="12">
        <f t="shared" si="4"/>
        <v>2</v>
      </c>
    </row>
    <row r="86" spans="1:14" ht="18.75" thickBot="1">
      <c r="A86" s="2" t="s">
        <v>4</v>
      </c>
      <c r="B86" s="37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23"/>
    </row>
    <row r="87" spans="1:14" ht="15">
      <c r="A87" s="30" t="s">
        <v>55</v>
      </c>
      <c r="B87" s="30"/>
      <c r="C87" s="13">
        <v>2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2">
        <f>SUM(C87:L87)</f>
        <v>2</v>
      </c>
    </row>
    <row r="88" spans="1:14" ht="15">
      <c r="A88" s="30" t="s">
        <v>182</v>
      </c>
      <c r="B88" s="30"/>
      <c r="C88" s="13">
        <v>1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2">
        <f>SUM(C88:L88)</f>
        <v>1</v>
      </c>
    </row>
    <row r="89" spans="1:14" ht="15.75" thickBot="1">
      <c r="A89" s="28" t="s">
        <v>218</v>
      </c>
      <c r="C89" s="13"/>
      <c r="D89" s="13"/>
      <c r="E89" s="13"/>
      <c r="F89" s="13"/>
      <c r="G89" s="13"/>
      <c r="H89" s="13"/>
      <c r="I89" s="13">
        <v>1</v>
      </c>
      <c r="J89" s="13"/>
      <c r="K89" s="13"/>
      <c r="L89" s="13"/>
      <c r="M89" s="13"/>
      <c r="N89" s="12">
        <f>SUM(C89:L89)</f>
        <v>1</v>
      </c>
    </row>
    <row r="90" spans="1:14" ht="18.75" thickBot="1">
      <c r="A90" s="2" t="s">
        <v>5</v>
      </c>
      <c r="B90" s="37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23"/>
    </row>
    <row r="91" spans="1:14" ht="15">
      <c r="A91" s="29" t="s">
        <v>46</v>
      </c>
      <c r="B91" s="46"/>
      <c r="C91" s="12">
        <v>3</v>
      </c>
      <c r="D91" s="12">
        <v>2</v>
      </c>
      <c r="E91" s="12"/>
      <c r="F91" s="12"/>
      <c r="G91" s="12"/>
      <c r="H91" s="12">
        <v>4</v>
      </c>
      <c r="I91" s="12"/>
      <c r="J91" s="12"/>
      <c r="K91" s="12">
        <v>1</v>
      </c>
      <c r="L91" s="12"/>
      <c r="M91" s="12"/>
      <c r="N91" s="12">
        <f aca="true" t="shared" si="5" ref="N91:N99">SUM(B91:M91)</f>
        <v>10</v>
      </c>
    </row>
    <row r="92" spans="1:14" ht="15">
      <c r="A92" s="29" t="s">
        <v>276</v>
      </c>
      <c r="B92" s="46"/>
      <c r="C92" s="12"/>
      <c r="E92" s="12"/>
      <c r="F92" s="12"/>
      <c r="G92" s="12"/>
      <c r="H92" s="12"/>
      <c r="I92" s="12"/>
      <c r="J92" s="12"/>
      <c r="K92" s="12">
        <v>3</v>
      </c>
      <c r="L92" s="12"/>
      <c r="M92" s="12"/>
      <c r="N92" s="12">
        <f t="shared" si="5"/>
        <v>3</v>
      </c>
    </row>
    <row r="93" spans="1:14" ht="15">
      <c r="A93" s="29" t="s">
        <v>48</v>
      </c>
      <c r="B93" s="46"/>
      <c r="C93" s="12">
        <v>2</v>
      </c>
      <c r="E93" s="12"/>
      <c r="F93" s="12"/>
      <c r="G93" s="12"/>
      <c r="H93" s="12"/>
      <c r="I93" s="12"/>
      <c r="J93" s="12"/>
      <c r="K93" s="12"/>
      <c r="L93" s="12"/>
      <c r="M93" s="12"/>
      <c r="N93" s="12">
        <f t="shared" si="5"/>
        <v>2</v>
      </c>
    </row>
    <row r="94" spans="1:14" ht="15">
      <c r="A94" s="29" t="s">
        <v>193</v>
      </c>
      <c r="B94" s="46">
        <v>2</v>
      </c>
      <c r="C94" s="12"/>
      <c r="E94" s="12"/>
      <c r="F94" s="12"/>
      <c r="G94" s="12"/>
      <c r="H94" s="12"/>
      <c r="I94" s="12"/>
      <c r="J94" s="12"/>
      <c r="K94" s="12"/>
      <c r="L94" s="12"/>
      <c r="M94" s="12"/>
      <c r="N94" s="12">
        <f t="shared" si="5"/>
        <v>2</v>
      </c>
    </row>
    <row r="95" spans="1:14" ht="15">
      <c r="A95" s="22" t="s">
        <v>210</v>
      </c>
      <c r="B95" s="13"/>
      <c r="C95" s="13"/>
      <c r="D95" s="13"/>
      <c r="E95" s="13"/>
      <c r="F95" s="13"/>
      <c r="G95" s="13"/>
      <c r="H95" s="13">
        <v>2</v>
      </c>
      <c r="I95" s="13"/>
      <c r="J95" s="13"/>
      <c r="K95" s="13"/>
      <c r="L95" s="13"/>
      <c r="M95" s="13"/>
      <c r="N95" s="12">
        <f t="shared" si="5"/>
        <v>2</v>
      </c>
    </row>
    <row r="96" spans="1:14" ht="15">
      <c r="A96" s="22" t="s">
        <v>277</v>
      </c>
      <c r="B96" s="13"/>
      <c r="C96" s="13"/>
      <c r="D96" s="13"/>
      <c r="E96" s="13"/>
      <c r="F96" s="13"/>
      <c r="G96" s="13"/>
      <c r="H96" s="13"/>
      <c r="I96" s="13"/>
      <c r="J96" s="13"/>
      <c r="K96" s="13">
        <v>2</v>
      </c>
      <c r="L96" s="13"/>
      <c r="M96" s="13"/>
      <c r="N96" s="12">
        <f t="shared" si="5"/>
        <v>2</v>
      </c>
    </row>
    <row r="97" spans="1:14" ht="15">
      <c r="A97" s="29" t="s">
        <v>63</v>
      </c>
      <c r="B97" s="46"/>
      <c r="C97" s="12">
        <v>1</v>
      </c>
      <c r="E97" s="12"/>
      <c r="F97" s="12"/>
      <c r="G97" s="12"/>
      <c r="H97" s="12"/>
      <c r="I97" s="12"/>
      <c r="J97" s="12"/>
      <c r="K97" s="12"/>
      <c r="L97" s="12"/>
      <c r="M97" s="12"/>
      <c r="N97" s="12">
        <f t="shared" si="5"/>
        <v>1</v>
      </c>
    </row>
    <row r="98" spans="1:14" ht="15">
      <c r="A98" s="28" t="s">
        <v>158</v>
      </c>
      <c r="B98" s="12"/>
      <c r="C98" s="12"/>
      <c r="E98" s="12"/>
      <c r="F98" s="12">
        <v>1</v>
      </c>
      <c r="G98" s="12"/>
      <c r="H98" s="12"/>
      <c r="I98" s="12"/>
      <c r="J98" s="12"/>
      <c r="K98" s="12"/>
      <c r="L98" s="12"/>
      <c r="M98" s="12"/>
      <c r="N98" s="12">
        <f t="shared" si="5"/>
        <v>1</v>
      </c>
    </row>
    <row r="99" spans="1:14" ht="15">
      <c r="A99" s="28" t="s">
        <v>194</v>
      </c>
      <c r="B99" s="12">
        <v>1</v>
      </c>
      <c r="C99" s="12"/>
      <c r="E99" s="12"/>
      <c r="F99" s="12"/>
      <c r="G99" s="12"/>
      <c r="H99" s="12"/>
      <c r="I99" s="12"/>
      <c r="J99" s="12"/>
      <c r="K99" s="12"/>
      <c r="L99" s="12"/>
      <c r="M99" s="12"/>
      <c r="N99" s="12">
        <f t="shared" si="5"/>
        <v>1</v>
      </c>
    </row>
    <row r="100" ht="15.75" thickBot="1"/>
    <row r="101" spans="1:14" ht="18.75" thickBot="1">
      <c r="A101" s="2" t="s">
        <v>6</v>
      </c>
      <c r="B101" s="37"/>
      <c r="C101" s="6"/>
      <c r="D101" s="6"/>
      <c r="E101" s="6"/>
      <c r="F101" s="6"/>
      <c r="G101" s="6"/>
      <c r="H101" s="6"/>
      <c r="I101" s="6"/>
      <c r="J101" s="6"/>
      <c r="K101" s="10"/>
      <c r="L101" s="6"/>
      <c r="M101" s="6"/>
      <c r="N101" s="7"/>
    </row>
    <row r="102" spans="1:14" ht="15">
      <c r="A102" s="22" t="s">
        <v>210</v>
      </c>
      <c r="C102" s="12"/>
      <c r="E102" s="12"/>
      <c r="F102" s="12"/>
      <c r="G102" s="12"/>
      <c r="H102" s="12">
        <v>6</v>
      </c>
      <c r="I102" s="12"/>
      <c r="J102" s="12"/>
      <c r="K102" s="12"/>
      <c r="L102" s="12"/>
      <c r="M102" s="12"/>
      <c r="N102" s="12">
        <f aca="true" t="shared" si="6" ref="N102:N111">SUM(B102:M102)</f>
        <v>6</v>
      </c>
    </row>
    <row r="103" spans="1:14" ht="15">
      <c r="A103" s="29" t="s">
        <v>128</v>
      </c>
      <c r="B103" s="29"/>
      <c r="C103" s="12"/>
      <c r="E103" s="12">
        <v>3</v>
      </c>
      <c r="F103" s="12"/>
      <c r="G103" s="12"/>
      <c r="H103" s="12"/>
      <c r="I103" s="12"/>
      <c r="J103" s="12">
        <v>2</v>
      </c>
      <c r="K103" s="12"/>
      <c r="L103" s="12"/>
      <c r="M103" s="12"/>
      <c r="N103" s="12">
        <f>SUM(B103:M103)</f>
        <v>5</v>
      </c>
    </row>
    <row r="104" spans="1:14" ht="15">
      <c r="A104" s="22" t="s">
        <v>121</v>
      </c>
      <c r="C104" s="12"/>
      <c r="E104" s="12"/>
      <c r="F104" s="12"/>
      <c r="G104" s="12"/>
      <c r="H104" s="12">
        <v>4</v>
      </c>
      <c r="I104" s="12"/>
      <c r="J104" s="12"/>
      <c r="K104" s="12"/>
      <c r="L104" s="12"/>
      <c r="M104" s="12"/>
      <c r="N104" s="12">
        <f t="shared" si="6"/>
        <v>4</v>
      </c>
    </row>
    <row r="105" spans="1:14" ht="15">
      <c r="A105" s="29" t="s">
        <v>129</v>
      </c>
      <c r="B105" s="29"/>
      <c r="C105" s="12"/>
      <c r="E105" s="12">
        <v>2</v>
      </c>
      <c r="F105" s="12"/>
      <c r="G105" s="12"/>
      <c r="H105" s="12"/>
      <c r="I105" s="12"/>
      <c r="J105" s="12">
        <v>1</v>
      </c>
      <c r="K105" s="12"/>
      <c r="L105" s="12"/>
      <c r="M105" s="12"/>
      <c r="N105" s="12">
        <f>SUM(B105:M105)</f>
        <v>3</v>
      </c>
    </row>
    <row r="106" spans="1:14" ht="15">
      <c r="A106" s="28" t="s">
        <v>244</v>
      </c>
      <c r="C106" s="12"/>
      <c r="E106" s="13"/>
      <c r="F106" s="12"/>
      <c r="G106" s="12"/>
      <c r="H106" s="12"/>
      <c r="I106" s="12"/>
      <c r="J106" s="12">
        <v>3</v>
      </c>
      <c r="K106" s="12"/>
      <c r="L106" s="12"/>
      <c r="M106" s="12"/>
      <c r="N106" s="12">
        <f>SUM(B106:M106)</f>
        <v>3</v>
      </c>
    </row>
    <row r="107" spans="1:14" ht="15">
      <c r="A107" s="29" t="s">
        <v>193</v>
      </c>
      <c r="B107" s="46">
        <v>2</v>
      </c>
      <c r="C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>
        <f t="shared" si="6"/>
        <v>2</v>
      </c>
    </row>
    <row r="108" spans="1:14" ht="15">
      <c r="A108" s="22" t="s">
        <v>207</v>
      </c>
      <c r="C108" s="12"/>
      <c r="E108" s="12"/>
      <c r="F108" s="12"/>
      <c r="G108" s="12"/>
      <c r="H108" s="12">
        <v>2</v>
      </c>
      <c r="I108" s="12"/>
      <c r="J108" s="12"/>
      <c r="K108" s="12"/>
      <c r="L108" s="12"/>
      <c r="M108" s="12"/>
      <c r="N108" s="12">
        <f t="shared" si="6"/>
        <v>2</v>
      </c>
    </row>
    <row r="109" spans="1:14" ht="15">
      <c r="A109" s="28" t="s">
        <v>118</v>
      </c>
      <c r="C109" s="12"/>
      <c r="E109" s="13">
        <v>1</v>
      </c>
      <c r="F109" s="12"/>
      <c r="G109" s="12"/>
      <c r="H109" s="12"/>
      <c r="I109" s="12"/>
      <c r="J109" s="12"/>
      <c r="K109" s="12"/>
      <c r="L109" s="12"/>
      <c r="M109" s="12"/>
      <c r="N109" s="12">
        <f t="shared" si="6"/>
        <v>1</v>
      </c>
    </row>
    <row r="110" spans="1:14" ht="15">
      <c r="A110" s="28" t="s">
        <v>158</v>
      </c>
      <c r="C110" s="12"/>
      <c r="E110" s="13"/>
      <c r="F110" s="12">
        <v>1</v>
      </c>
      <c r="G110" s="12"/>
      <c r="H110" s="12"/>
      <c r="I110" s="12"/>
      <c r="J110" s="12"/>
      <c r="K110" s="12"/>
      <c r="L110" s="12"/>
      <c r="M110" s="12"/>
      <c r="N110" s="12">
        <f t="shared" si="6"/>
        <v>1</v>
      </c>
    </row>
    <row r="111" spans="1:14" ht="15.75" thickBot="1">
      <c r="A111" s="28" t="s">
        <v>48</v>
      </c>
      <c r="C111" s="12"/>
      <c r="E111" s="13"/>
      <c r="F111" s="12"/>
      <c r="G111" s="12"/>
      <c r="H111" s="12"/>
      <c r="I111" s="12"/>
      <c r="J111" s="12"/>
      <c r="K111" s="12">
        <v>1</v>
      </c>
      <c r="L111" s="12"/>
      <c r="M111" s="12"/>
      <c r="N111" s="12">
        <f t="shared" si="6"/>
        <v>1</v>
      </c>
    </row>
    <row r="112" spans="1:14" ht="18.75" thickBot="1">
      <c r="A112" s="2" t="s">
        <v>7</v>
      </c>
      <c r="B112" s="3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7"/>
    </row>
    <row r="113" spans="1:14" ht="15">
      <c r="A113" s="28" t="s">
        <v>150</v>
      </c>
      <c r="C113" s="13"/>
      <c r="D113" s="13"/>
      <c r="E113" s="12"/>
      <c r="F113" s="12">
        <v>3</v>
      </c>
      <c r="G113" s="12"/>
      <c r="H113" s="12">
        <v>2</v>
      </c>
      <c r="I113" s="12"/>
      <c r="J113" s="12"/>
      <c r="K113" s="12">
        <v>2</v>
      </c>
      <c r="L113" s="12"/>
      <c r="M113" s="12"/>
      <c r="N113" s="12">
        <f>SUM(C113:L113)</f>
        <v>7</v>
      </c>
    </row>
    <row r="114" spans="1:14" ht="15">
      <c r="A114" s="28" t="s">
        <v>208</v>
      </c>
      <c r="C114" s="12"/>
      <c r="E114" s="12"/>
      <c r="F114" s="12"/>
      <c r="G114" s="12"/>
      <c r="H114" s="12">
        <v>6</v>
      </c>
      <c r="I114" s="12"/>
      <c r="J114" s="12"/>
      <c r="K114" s="12"/>
      <c r="L114" s="12"/>
      <c r="M114" s="12"/>
      <c r="N114" s="12">
        <f aca="true" t="shared" si="7" ref="N114:N122">SUM(C114:L114)</f>
        <v>6</v>
      </c>
    </row>
    <row r="115" spans="1:14" ht="15">
      <c r="A115" s="30" t="s">
        <v>87</v>
      </c>
      <c r="B115" s="30"/>
      <c r="C115" s="12"/>
      <c r="D115" s="12">
        <v>3</v>
      </c>
      <c r="E115" s="12"/>
      <c r="F115" s="12">
        <v>1</v>
      </c>
      <c r="G115" s="12"/>
      <c r="H115" s="12"/>
      <c r="I115" s="12"/>
      <c r="J115" s="12"/>
      <c r="K115" s="12"/>
      <c r="L115" s="12"/>
      <c r="M115" s="12"/>
      <c r="N115" s="12">
        <f t="shared" si="7"/>
        <v>4</v>
      </c>
    </row>
    <row r="116" spans="1:14" ht="15">
      <c r="A116" s="28" t="s">
        <v>209</v>
      </c>
      <c r="C116" s="12"/>
      <c r="E116" s="12"/>
      <c r="F116" s="12"/>
      <c r="G116" s="12"/>
      <c r="H116" s="12">
        <v>4</v>
      </c>
      <c r="I116" s="12"/>
      <c r="J116" s="12"/>
      <c r="K116" s="12"/>
      <c r="L116" s="12"/>
      <c r="M116" s="12"/>
      <c r="N116" s="12">
        <f t="shared" si="7"/>
        <v>4</v>
      </c>
    </row>
    <row r="117" spans="1:14" ht="15">
      <c r="A117" s="28" t="s">
        <v>219</v>
      </c>
      <c r="I117" s="12">
        <v>3</v>
      </c>
      <c r="N117" s="12">
        <f>SUM(C117:L117)</f>
        <v>3</v>
      </c>
    </row>
    <row r="118" spans="1:14" ht="15">
      <c r="A118" s="30" t="s">
        <v>89</v>
      </c>
      <c r="B118" s="30"/>
      <c r="C118" s="13"/>
      <c r="D118" s="13">
        <v>1</v>
      </c>
      <c r="E118" s="12"/>
      <c r="F118" s="12"/>
      <c r="G118" s="12"/>
      <c r="H118" s="12"/>
      <c r="I118" s="12">
        <v>2</v>
      </c>
      <c r="J118" s="12"/>
      <c r="K118" s="12"/>
      <c r="L118" s="12"/>
      <c r="M118" s="12"/>
      <c r="N118" s="12">
        <f>SUM(C118:L118)</f>
        <v>3</v>
      </c>
    </row>
    <row r="119" spans="1:14" ht="15">
      <c r="A119" s="28" t="s">
        <v>88</v>
      </c>
      <c r="C119" s="12"/>
      <c r="D119" s="12">
        <v>2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>
        <f t="shared" si="7"/>
        <v>2</v>
      </c>
    </row>
    <row r="120" spans="1:14" ht="15">
      <c r="A120" s="28" t="s">
        <v>90</v>
      </c>
      <c r="C120" s="13"/>
      <c r="D120" s="13"/>
      <c r="E120" s="12"/>
      <c r="F120" s="12">
        <v>2</v>
      </c>
      <c r="G120" s="12"/>
      <c r="H120" s="12"/>
      <c r="I120" s="12"/>
      <c r="J120" s="12"/>
      <c r="K120" s="12"/>
      <c r="L120" s="12"/>
      <c r="M120" s="12"/>
      <c r="N120" s="12">
        <f t="shared" si="7"/>
        <v>2</v>
      </c>
    </row>
    <row r="121" spans="1:14" ht="15">
      <c r="A121" s="28" t="s">
        <v>220</v>
      </c>
      <c r="I121" s="12">
        <v>1</v>
      </c>
      <c r="N121" s="12">
        <f t="shared" si="7"/>
        <v>1</v>
      </c>
    </row>
    <row r="122" spans="1:14" ht="15.75" thickBot="1">
      <c r="A122" s="28" t="s">
        <v>269</v>
      </c>
      <c r="I122" s="12"/>
      <c r="K122" s="12">
        <v>1</v>
      </c>
      <c r="N122" s="12">
        <f t="shared" si="7"/>
        <v>1</v>
      </c>
    </row>
    <row r="123" spans="1:14" ht="18.75" thickBot="1">
      <c r="A123" s="2" t="s">
        <v>8</v>
      </c>
      <c r="B123" s="3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7"/>
    </row>
    <row r="124" spans="1:14" ht="15">
      <c r="A124" s="28" t="s">
        <v>150</v>
      </c>
      <c r="C124" s="13"/>
      <c r="D124" s="13"/>
      <c r="E124" s="13"/>
      <c r="F124" s="13">
        <v>3</v>
      </c>
      <c r="G124" s="13">
        <v>1</v>
      </c>
      <c r="H124" s="13">
        <v>4</v>
      </c>
      <c r="I124" s="13">
        <v>2</v>
      </c>
      <c r="J124" s="13"/>
      <c r="K124" s="13"/>
      <c r="L124" s="13"/>
      <c r="M124" s="13"/>
      <c r="N124" s="12">
        <f aca="true" t="shared" si="8" ref="N124:N130">SUM(C124:L124)</f>
        <v>10</v>
      </c>
    </row>
    <row r="125" spans="1:14" ht="15">
      <c r="A125" s="30" t="s">
        <v>186</v>
      </c>
      <c r="B125" s="30"/>
      <c r="C125" s="13"/>
      <c r="D125" s="13"/>
      <c r="E125" s="13"/>
      <c r="F125" s="13"/>
      <c r="G125" s="13"/>
      <c r="H125" s="13">
        <v>6</v>
      </c>
      <c r="I125" s="13"/>
      <c r="J125" s="13"/>
      <c r="K125" s="13"/>
      <c r="L125" s="13"/>
      <c r="M125" s="13"/>
      <c r="N125" s="12">
        <f t="shared" si="8"/>
        <v>6</v>
      </c>
    </row>
    <row r="126" spans="1:14" ht="15">
      <c r="A126" s="28" t="s">
        <v>90</v>
      </c>
      <c r="C126" s="13"/>
      <c r="D126" s="13">
        <v>1</v>
      </c>
      <c r="E126" s="13"/>
      <c r="F126" s="13">
        <v>2</v>
      </c>
      <c r="G126" s="13"/>
      <c r="H126" s="13"/>
      <c r="I126" s="13">
        <v>3</v>
      </c>
      <c r="J126" s="13"/>
      <c r="K126" s="13"/>
      <c r="L126" s="13"/>
      <c r="M126" s="13"/>
      <c r="N126" s="12">
        <f t="shared" si="8"/>
        <v>6</v>
      </c>
    </row>
    <row r="127" spans="1:14" ht="15">
      <c r="A127" s="30" t="s">
        <v>89</v>
      </c>
      <c r="B127" s="30"/>
      <c r="C127" s="13"/>
      <c r="D127" s="13">
        <v>2</v>
      </c>
      <c r="E127" s="13"/>
      <c r="F127" s="13"/>
      <c r="G127" s="13"/>
      <c r="H127" s="13"/>
      <c r="I127" s="13"/>
      <c r="J127" s="13"/>
      <c r="K127" s="13"/>
      <c r="L127" s="13"/>
      <c r="M127" s="13"/>
      <c r="N127" s="12">
        <f t="shared" si="8"/>
        <v>2</v>
      </c>
    </row>
    <row r="128" spans="1:14" ht="15">
      <c r="A128" s="28" t="s">
        <v>202</v>
      </c>
      <c r="H128" s="13">
        <v>2</v>
      </c>
      <c r="N128" s="12">
        <f t="shared" si="8"/>
        <v>2</v>
      </c>
    </row>
    <row r="129" spans="1:14" ht="15">
      <c r="A129" s="30" t="s">
        <v>87</v>
      </c>
      <c r="B129" s="30"/>
      <c r="C129" s="13"/>
      <c r="D129" s="13"/>
      <c r="E129" s="13"/>
      <c r="F129" s="13">
        <v>1</v>
      </c>
      <c r="G129" s="13"/>
      <c r="H129" s="13"/>
      <c r="I129" s="13"/>
      <c r="J129" s="13"/>
      <c r="K129" s="13"/>
      <c r="L129" s="13"/>
      <c r="M129" s="13"/>
      <c r="N129" s="12">
        <f t="shared" si="8"/>
        <v>1</v>
      </c>
    </row>
    <row r="130" spans="1:14" ht="15.75" thickBot="1">
      <c r="A130" s="28" t="s">
        <v>94</v>
      </c>
      <c r="I130" s="13">
        <v>1</v>
      </c>
      <c r="N130" s="12">
        <f t="shared" si="8"/>
        <v>1</v>
      </c>
    </row>
    <row r="131" spans="1:14" ht="18.75" thickBot="1">
      <c r="A131" s="2" t="s">
        <v>9</v>
      </c>
      <c r="B131" s="3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7"/>
    </row>
    <row r="132" spans="1:14" ht="15">
      <c r="A132" s="30" t="s">
        <v>56</v>
      </c>
      <c r="B132" s="30"/>
      <c r="C132" s="13">
        <v>1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2">
        <f>SUM(C132:L132)</f>
        <v>1</v>
      </c>
    </row>
    <row r="133" spans="1:14" ht="15.75" thickBot="1">
      <c r="A133" s="30" t="s">
        <v>172</v>
      </c>
      <c r="B133" s="30"/>
      <c r="C133" s="13"/>
      <c r="D133" s="13"/>
      <c r="E133" s="13"/>
      <c r="F133" s="13"/>
      <c r="G133" s="13">
        <v>1</v>
      </c>
      <c r="H133" s="13"/>
      <c r="I133" s="13"/>
      <c r="J133" s="13"/>
      <c r="K133" s="13"/>
      <c r="L133" s="13"/>
      <c r="M133" s="13"/>
      <c r="N133" s="12">
        <f>SUM(C133:L133)</f>
        <v>1</v>
      </c>
    </row>
    <row r="134" spans="1:14" ht="18.75" thickBot="1">
      <c r="A134" s="2" t="s">
        <v>10</v>
      </c>
      <c r="B134" s="3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7"/>
    </row>
    <row r="135" spans="1:14" ht="15">
      <c r="A135" s="28" t="s">
        <v>94</v>
      </c>
      <c r="C135" s="12"/>
      <c r="D135" s="13">
        <v>3</v>
      </c>
      <c r="E135" s="13"/>
      <c r="F135" s="13"/>
      <c r="G135" s="13"/>
      <c r="H135" s="13"/>
      <c r="I135" s="13">
        <v>1</v>
      </c>
      <c r="J135" s="13"/>
      <c r="K135" s="13"/>
      <c r="L135" s="13"/>
      <c r="M135" s="13"/>
      <c r="N135" s="12">
        <f aca="true" t="shared" si="9" ref="N135:N141">SUM(C135:L135)</f>
        <v>4</v>
      </c>
    </row>
    <row r="136" spans="1:14" ht="15">
      <c r="A136" s="28" t="s">
        <v>90</v>
      </c>
      <c r="C136" s="12"/>
      <c r="D136" s="13">
        <v>2</v>
      </c>
      <c r="E136" s="13"/>
      <c r="F136" s="13"/>
      <c r="G136" s="13"/>
      <c r="H136" s="13"/>
      <c r="I136" s="13">
        <v>2</v>
      </c>
      <c r="J136" s="13"/>
      <c r="K136" s="13"/>
      <c r="L136" s="13"/>
      <c r="M136" s="13"/>
      <c r="N136" s="12">
        <f t="shared" si="9"/>
        <v>4</v>
      </c>
    </row>
    <row r="137" spans="1:14" ht="15">
      <c r="A137" s="30" t="s">
        <v>55</v>
      </c>
      <c r="B137" s="30"/>
      <c r="C137" s="13">
        <v>3</v>
      </c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2">
        <f t="shared" si="9"/>
        <v>3</v>
      </c>
    </row>
    <row r="138" spans="1:14" ht="15">
      <c r="A138" s="28" t="s">
        <v>89</v>
      </c>
      <c r="C138" s="12"/>
      <c r="D138" s="13"/>
      <c r="E138" s="13"/>
      <c r="F138" s="13"/>
      <c r="G138" s="13"/>
      <c r="H138" s="13"/>
      <c r="I138" s="13">
        <v>3</v>
      </c>
      <c r="J138" s="13"/>
      <c r="K138" s="13"/>
      <c r="L138" s="13"/>
      <c r="M138" s="13"/>
      <c r="N138" s="12">
        <f t="shared" si="9"/>
        <v>3</v>
      </c>
    </row>
    <row r="139" spans="1:14" ht="15">
      <c r="A139" s="30" t="s">
        <v>183</v>
      </c>
      <c r="B139" s="30"/>
      <c r="C139" s="13">
        <v>2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2">
        <f t="shared" si="9"/>
        <v>2</v>
      </c>
    </row>
    <row r="140" spans="1:14" ht="15">
      <c r="A140" s="30" t="s">
        <v>56</v>
      </c>
      <c r="B140" s="30"/>
      <c r="C140" s="13">
        <v>1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2">
        <f t="shared" si="9"/>
        <v>1</v>
      </c>
    </row>
    <row r="141" spans="1:14" ht="15.75" thickBot="1">
      <c r="A141" s="30" t="s">
        <v>87</v>
      </c>
      <c r="B141" s="30"/>
      <c r="C141" s="13"/>
      <c r="D141" s="13">
        <v>1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2">
        <f t="shared" si="9"/>
        <v>1</v>
      </c>
    </row>
    <row r="142" spans="1:14" ht="18.75" thickBot="1">
      <c r="A142" s="2" t="s">
        <v>11</v>
      </c>
      <c r="B142" s="37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5"/>
    </row>
    <row r="143" spans="1:14" ht="15">
      <c r="A143" s="28" t="s">
        <v>86</v>
      </c>
      <c r="C143" s="12"/>
      <c r="D143" s="12">
        <v>3</v>
      </c>
      <c r="E143" s="13"/>
      <c r="F143" s="13"/>
      <c r="G143" s="13"/>
      <c r="H143" s="13"/>
      <c r="I143" s="13">
        <v>3</v>
      </c>
      <c r="J143" s="13"/>
      <c r="K143" s="13"/>
      <c r="L143" s="13"/>
      <c r="M143" s="13"/>
      <c r="N143" s="12">
        <f aca="true" t="shared" si="10" ref="N143:N150">SUM(C143:L143)</f>
        <v>6</v>
      </c>
    </row>
    <row r="144" spans="1:14" ht="15">
      <c r="A144" s="29" t="s">
        <v>91</v>
      </c>
      <c r="B144" s="29"/>
      <c r="C144" s="12"/>
      <c r="D144" s="13">
        <v>1</v>
      </c>
      <c r="E144" s="12"/>
      <c r="F144" s="12"/>
      <c r="G144" s="12"/>
      <c r="H144" s="12">
        <v>2</v>
      </c>
      <c r="I144" s="12">
        <v>2</v>
      </c>
      <c r="J144" s="12"/>
      <c r="K144" s="12"/>
      <c r="L144" s="12"/>
      <c r="M144" s="12"/>
      <c r="N144" s="12">
        <f t="shared" si="10"/>
        <v>5</v>
      </c>
    </row>
    <row r="145" spans="1:14" ht="15">
      <c r="A145" s="28" t="s">
        <v>103</v>
      </c>
      <c r="C145" s="13"/>
      <c r="D145" s="13"/>
      <c r="E145" s="13"/>
      <c r="F145" s="13"/>
      <c r="G145" s="13"/>
      <c r="H145" s="13">
        <v>4</v>
      </c>
      <c r="I145" s="13"/>
      <c r="J145" s="13"/>
      <c r="K145" s="13"/>
      <c r="L145" s="13"/>
      <c r="M145" s="13"/>
      <c r="N145" s="12">
        <f t="shared" si="10"/>
        <v>4</v>
      </c>
    </row>
    <row r="146" spans="1:14" ht="15">
      <c r="A146" s="22" t="s">
        <v>52</v>
      </c>
      <c r="B146" s="22"/>
      <c r="C146" s="13">
        <v>3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2">
        <f t="shared" si="10"/>
        <v>3</v>
      </c>
    </row>
    <row r="147" spans="1:14" ht="15">
      <c r="A147" s="29" t="s">
        <v>46</v>
      </c>
      <c r="B147" s="29"/>
      <c r="C147" s="12">
        <v>1</v>
      </c>
      <c r="D147" s="13">
        <v>2</v>
      </c>
      <c r="E147" s="13"/>
      <c r="F147" s="13"/>
      <c r="G147" s="13"/>
      <c r="H147" s="13"/>
      <c r="I147" s="13"/>
      <c r="J147" s="13"/>
      <c r="K147" s="13"/>
      <c r="L147" s="13"/>
      <c r="M147" s="13"/>
      <c r="N147" s="12">
        <f t="shared" si="10"/>
        <v>3</v>
      </c>
    </row>
    <row r="148" spans="1:14" ht="15">
      <c r="A148" s="22" t="s">
        <v>47</v>
      </c>
      <c r="B148" s="22"/>
      <c r="C148" s="13">
        <v>2</v>
      </c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2">
        <f t="shared" si="10"/>
        <v>2</v>
      </c>
    </row>
    <row r="149" spans="1:14" ht="15">
      <c r="A149" s="28" t="s">
        <v>173</v>
      </c>
      <c r="C149" s="13"/>
      <c r="D149" s="13"/>
      <c r="E149" s="13"/>
      <c r="F149" s="13"/>
      <c r="G149" s="13">
        <v>1</v>
      </c>
      <c r="H149" s="13"/>
      <c r="I149" s="13"/>
      <c r="J149" s="13"/>
      <c r="K149" s="13"/>
      <c r="L149" s="13"/>
      <c r="M149" s="13"/>
      <c r="N149" s="12">
        <f t="shared" si="10"/>
        <v>1</v>
      </c>
    </row>
    <row r="150" spans="1:14" ht="15.75" thickBot="1">
      <c r="A150" s="28" t="s">
        <v>219</v>
      </c>
      <c r="I150" s="13">
        <v>1</v>
      </c>
      <c r="N150" s="12">
        <f t="shared" si="10"/>
        <v>1</v>
      </c>
    </row>
    <row r="151" spans="1:14" ht="18.75" thickBot="1">
      <c r="A151" s="2" t="s">
        <v>12</v>
      </c>
      <c r="B151" s="3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7"/>
    </row>
    <row r="152" spans="1:14" ht="15">
      <c r="A152" s="29" t="s">
        <v>91</v>
      </c>
      <c r="B152" s="29"/>
      <c r="C152" s="12"/>
      <c r="D152" s="13">
        <v>1</v>
      </c>
      <c r="E152" s="13"/>
      <c r="F152" s="13"/>
      <c r="G152" s="13"/>
      <c r="H152" s="13">
        <v>4</v>
      </c>
      <c r="I152" s="13">
        <v>3</v>
      </c>
      <c r="J152" s="13"/>
      <c r="K152" s="13"/>
      <c r="L152" s="13"/>
      <c r="M152" s="13"/>
      <c r="N152" s="12">
        <f>SUM(C152:L152)</f>
        <v>8</v>
      </c>
    </row>
    <row r="153" spans="1:14" ht="15">
      <c r="A153" s="22" t="s">
        <v>52</v>
      </c>
      <c r="B153" s="22"/>
      <c r="C153" s="13">
        <v>3</v>
      </c>
      <c r="D153" s="13"/>
      <c r="E153" s="13"/>
      <c r="F153" s="13"/>
      <c r="G153" s="13"/>
      <c r="H153" s="13"/>
      <c r="I153" s="13"/>
      <c r="J153" s="13"/>
      <c r="K153" s="13">
        <v>3</v>
      </c>
      <c r="L153" s="13"/>
      <c r="M153" s="13"/>
      <c r="N153" s="12">
        <f>SUM(C153:L153)</f>
        <v>6</v>
      </c>
    </row>
    <row r="154" spans="1:14" ht="15">
      <c r="A154" s="28" t="s">
        <v>56</v>
      </c>
      <c r="C154" s="12"/>
      <c r="D154" s="13"/>
      <c r="E154" s="13"/>
      <c r="F154" s="13"/>
      <c r="G154" s="13"/>
      <c r="H154" s="13">
        <v>6</v>
      </c>
      <c r="I154" s="13"/>
      <c r="J154" s="13"/>
      <c r="K154" s="13"/>
      <c r="L154" s="13"/>
      <c r="M154" s="13"/>
      <c r="N154" s="12">
        <f>SUM(C154:L154)</f>
        <v>6</v>
      </c>
    </row>
    <row r="155" spans="1:14" ht="15">
      <c r="A155" s="28" t="s">
        <v>150</v>
      </c>
      <c r="G155" s="13">
        <v>3</v>
      </c>
      <c r="K155" s="13">
        <v>2</v>
      </c>
      <c r="N155" s="12">
        <f>SUM(C155:L155)</f>
        <v>5</v>
      </c>
    </row>
    <row r="156" spans="1:14" ht="15">
      <c r="A156" s="28" t="s">
        <v>86</v>
      </c>
      <c r="C156" s="12"/>
      <c r="D156" s="13">
        <v>2</v>
      </c>
      <c r="E156" s="13"/>
      <c r="F156" s="13"/>
      <c r="G156" s="13"/>
      <c r="H156" s="13"/>
      <c r="I156" s="13">
        <v>2</v>
      </c>
      <c r="J156" s="13"/>
      <c r="K156" s="13"/>
      <c r="L156" s="13"/>
      <c r="M156" s="13"/>
      <c r="N156" s="12">
        <f>SUM(C156:L156)</f>
        <v>4</v>
      </c>
    </row>
    <row r="157" spans="1:14" ht="15">
      <c r="A157" s="28" t="s">
        <v>53</v>
      </c>
      <c r="C157" s="12">
        <v>2</v>
      </c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2">
        <f aca="true" t="shared" si="11" ref="N157:N163">SUM(C157:L157)</f>
        <v>2</v>
      </c>
    </row>
    <row r="158" spans="1:14" ht="15">
      <c r="A158" s="30" t="s">
        <v>172</v>
      </c>
      <c r="B158" s="30"/>
      <c r="G158" s="13">
        <v>2</v>
      </c>
      <c r="I158" s="13"/>
      <c r="N158" s="12">
        <f t="shared" si="11"/>
        <v>2</v>
      </c>
    </row>
    <row r="159" spans="1:14" ht="15">
      <c r="A159" s="28" t="s">
        <v>51</v>
      </c>
      <c r="C159" s="12"/>
      <c r="D159" s="13"/>
      <c r="E159" s="13"/>
      <c r="F159" s="13"/>
      <c r="G159" s="13"/>
      <c r="H159" s="13">
        <v>2</v>
      </c>
      <c r="I159" s="13"/>
      <c r="J159" s="13"/>
      <c r="K159" s="13"/>
      <c r="L159" s="13"/>
      <c r="M159" s="13"/>
      <c r="N159" s="12">
        <f>SUM(C159:L159)</f>
        <v>2</v>
      </c>
    </row>
    <row r="160" spans="1:14" ht="15">
      <c r="A160" s="22" t="s">
        <v>47</v>
      </c>
      <c r="B160" s="22"/>
      <c r="C160" s="13">
        <v>1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2">
        <f>SUM(C160:L160)</f>
        <v>1</v>
      </c>
    </row>
    <row r="161" spans="1:14" ht="15">
      <c r="A161" s="28" t="s">
        <v>173</v>
      </c>
      <c r="C161" s="12"/>
      <c r="D161" s="13"/>
      <c r="E161" s="13"/>
      <c r="F161" s="13"/>
      <c r="G161" s="13">
        <v>1</v>
      </c>
      <c r="H161" s="13"/>
      <c r="I161" s="13"/>
      <c r="J161" s="13"/>
      <c r="K161" s="13"/>
      <c r="L161" s="13"/>
      <c r="M161" s="13"/>
      <c r="N161" s="12">
        <f t="shared" si="11"/>
        <v>1</v>
      </c>
    </row>
    <row r="162" spans="1:14" ht="15">
      <c r="A162" s="28" t="s">
        <v>233</v>
      </c>
      <c r="I162" s="11">
        <v>1</v>
      </c>
      <c r="N162" s="12">
        <f t="shared" si="11"/>
        <v>1</v>
      </c>
    </row>
    <row r="163" spans="1:14" ht="15.75" thickBot="1">
      <c r="A163" s="28" t="s">
        <v>269</v>
      </c>
      <c r="I163" s="11"/>
      <c r="K163" s="11">
        <v>1</v>
      </c>
      <c r="N163" s="12">
        <f t="shared" si="11"/>
        <v>1</v>
      </c>
    </row>
    <row r="164" spans="1:14" ht="18.75" thickBot="1">
      <c r="A164" s="2" t="s">
        <v>13</v>
      </c>
      <c r="B164" s="3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7"/>
    </row>
    <row r="165" spans="1:14" ht="15">
      <c r="A165" s="28" t="s">
        <v>220</v>
      </c>
      <c r="I165" s="13">
        <v>3</v>
      </c>
      <c r="N165" s="12">
        <f>SUM(C165:L165)</f>
        <v>3</v>
      </c>
    </row>
    <row r="166" spans="1:14" ht="15">
      <c r="A166" s="30" t="s">
        <v>88</v>
      </c>
      <c r="B166" s="30"/>
      <c r="C166" s="13"/>
      <c r="D166" s="13">
        <v>2</v>
      </c>
      <c r="E166" s="13"/>
      <c r="F166" s="13"/>
      <c r="G166" s="13"/>
      <c r="H166" s="13"/>
      <c r="I166" s="13">
        <v>1</v>
      </c>
      <c r="J166" s="13"/>
      <c r="K166" s="13"/>
      <c r="L166" s="13"/>
      <c r="M166" s="13"/>
      <c r="N166" s="12">
        <f>SUM(C166:L166)</f>
        <v>3</v>
      </c>
    </row>
    <row r="167" spans="1:14" ht="15">
      <c r="A167" s="28" t="s">
        <v>221</v>
      </c>
      <c r="I167" s="13">
        <v>2</v>
      </c>
      <c r="N167" s="12">
        <f>SUM(C167:L167)</f>
        <v>2</v>
      </c>
    </row>
    <row r="168" spans="1:14" ht="15.75" thickBot="1">
      <c r="A168" s="30" t="s">
        <v>87</v>
      </c>
      <c r="B168" s="30"/>
      <c r="C168" s="13"/>
      <c r="D168" s="13">
        <v>1</v>
      </c>
      <c r="E168" s="13"/>
      <c r="F168" s="13"/>
      <c r="G168" s="13"/>
      <c r="H168" s="13"/>
      <c r="I168" s="13"/>
      <c r="J168" s="13"/>
      <c r="K168" s="13"/>
      <c r="L168" s="13"/>
      <c r="M168" s="13"/>
      <c r="N168" s="12">
        <f>SUM(C168:L168)</f>
        <v>1</v>
      </c>
    </row>
    <row r="169" spans="1:14" ht="18.75" thickBot="1">
      <c r="A169" s="2" t="s">
        <v>14</v>
      </c>
      <c r="B169" s="3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7"/>
    </row>
    <row r="170" spans="1:14" ht="15">
      <c r="A170" s="18" t="s">
        <v>222</v>
      </c>
      <c r="B170" s="18"/>
      <c r="C170" s="12"/>
      <c r="E170" s="12"/>
      <c r="F170" s="12"/>
      <c r="G170" s="12"/>
      <c r="H170" s="12"/>
      <c r="I170" s="12">
        <v>2</v>
      </c>
      <c r="J170" s="12"/>
      <c r="K170" s="12"/>
      <c r="L170" s="12"/>
      <c r="M170" s="12"/>
      <c r="N170" s="12">
        <f>SUM(C170:L170)</f>
        <v>2</v>
      </c>
    </row>
    <row r="171" spans="1:14" ht="15">
      <c r="A171" s="18" t="s">
        <v>89</v>
      </c>
      <c r="B171" s="18"/>
      <c r="C171" s="12"/>
      <c r="D171" s="12">
        <v>1</v>
      </c>
      <c r="E171" s="12"/>
      <c r="F171" s="12"/>
      <c r="G171" s="12"/>
      <c r="H171" s="12"/>
      <c r="I171" s="12"/>
      <c r="J171" s="12"/>
      <c r="K171" s="12"/>
      <c r="L171" s="12"/>
      <c r="M171" s="12"/>
      <c r="N171" s="12">
        <f>SUM(C171:L171)</f>
        <v>1</v>
      </c>
    </row>
    <row r="172" spans="1:14" ht="15.75" thickBot="1">
      <c r="A172" s="18" t="s">
        <v>150</v>
      </c>
      <c r="B172" s="12"/>
      <c r="C172" s="12"/>
      <c r="E172" s="12"/>
      <c r="F172" s="12"/>
      <c r="G172" s="12"/>
      <c r="H172" s="12"/>
      <c r="I172" s="12">
        <v>1</v>
      </c>
      <c r="J172" s="12"/>
      <c r="K172" s="12"/>
      <c r="L172" s="12"/>
      <c r="M172" s="12"/>
      <c r="N172" s="12">
        <f>SUM(C172:L172)</f>
        <v>1</v>
      </c>
    </row>
    <row r="173" spans="1:14" ht="18.75" thickBot="1">
      <c r="A173" s="2" t="s">
        <v>15</v>
      </c>
      <c r="B173" s="37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24"/>
    </row>
    <row r="174" spans="1:14" ht="15">
      <c r="A174" s="30" t="s">
        <v>90</v>
      </c>
      <c r="B174" s="30"/>
      <c r="C174" s="13"/>
      <c r="D174" s="13">
        <v>1</v>
      </c>
      <c r="E174" s="13"/>
      <c r="F174" s="13"/>
      <c r="G174" s="13"/>
      <c r="H174" s="13"/>
      <c r="I174" s="13"/>
      <c r="J174" s="13"/>
      <c r="K174" s="13"/>
      <c r="L174" s="13"/>
      <c r="M174" s="13"/>
      <c r="N174" s="12">
        <f>SUM(C174:L174)</f>
        <v>1</v>
      </c>
    </row>
    <row r="175" spans="1:14" ht="15.75" thickBo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</row>
    <row r="176" spans="1:14" ht="18.75" thickBot="1">
      <c r="A176" s="2" t="s">
        <v>16</v>
      </c>
      <c r="B176" s="3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7"/>
    </row>
    <row r="177" spans="1:14" ht="15">
      <c r="A177" s="30" t="s">
        <v>51</v>
      </c>
      <c r="B177" s="30"/>
      <c r="C177" s="13"/>
      <c r="D177" s="13">
        <v>1</v>
      </c>
      <c r="E177" s="13"/>
      <c r="F177" s="13"/>
      <c r="G177" s="13"/>
      <c r="H177" s="13"/>
      <c r="I177" s="13"/>
      <c r="J177" s="13"/>
      <c r="K177" s="13"/>
      <c r="L177" s="13"/>
      <c r="M177" s="13"/>
      <c r="N177" s="12">
        <f>SUM(C177:L177)</f>
        <v>1</v>
      </c>
    </row>
    <row r="178" spans="1:14" ht="15.75" thickBot="1">
      <c r="A178" s="18" t="s">
        <v>222</v>
      </c>
      <c r="B178" s="13"/>
      <c r="C178" s="13"/>
      <c r="D178" s="13"/>
      <c r="E178" s="13"/>
      <c r="F178" s="13"/>
      <c r="G178" s="13"/>
      <c r="H178" s="13"/>
      <c r="I178" s="13">
        <v>1</v>
      </c>
      <c r="J178" s="13"/>
      <c r="K178" s="13"/>
      <c r="L178" s="13"/>
      <c r="M178" s="13"/>
      <c r="N178" s="12">
        <f>SUM(C178:L178)</f>
        <v>1</v>
      </c>
    </row>
    <row r="179" spans="1:14" ht="18.75" thickBot="1">
      <c r="A179" s="2" t="s">
        <v>17</v>
      </c>
      <c r="B179" s="3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7"/>
    </row>
    <row r="180" spans="1:14" ht="15">
      <c r="A180" s="22" t="s">
        <v>86</v>
      </c>
      <c r="B180" s="22"/>
      <c r="C180" s="13"/>
      <c r="D180" s="13">
        <v>1</v>
      </c>
      <c r="E180" s="13"/>
      <c r="F180" s="13"/>
      <c r="G180" s="13"/>
      <c r="H180" s="13"/>
      <c r="I180" s="13">
        <v>2</v>
      </c>
      <c r="J180" s="13"/>
      <c r="K180" s="13"/>
      <c r="L180" s="13"/>
      <c r="M180" s="13"/>
      <c r="N180" s="12">
        <f>SUM(C180:L180)</f>
        <v>3</v>
      </c>
    </row>
    <row r="181" spans="1:14" ht="15">
      <c r="A181" s="22" t="s">
        <v>92</v>
      </c>
      <c r="B181" s="22"/>
      <c r="C181" s="13"/>
      <c r="D181" s="13">
        <v>2</v>
      </c>
      <c r="E181" s="13"/>
      <c r="F181" s="13"/>
      <c r="G181" s="13"/>
      <c r="H181" s="13"/>
      <c r="I181" s="13"/>
      <c r="J181" s="13"/>
      <c r="K181" s="13"/>
      <c r="L181" s="13"/>
      <c r="M181" s="13"/>
      <c r="N181" s="12">
        <f>SUM(C181:L181)</f>
        <v>2</v>
      </c>
    </row>
    <row r="182" spans="1:14" ht="15.75" thickBot="1">
      <c r="A182" s="28" t="s">
        <v>223</v>
      </c>
      <c r="C182" s="13"/>
      <c r="D182" s="13"/>
      <c r="E182" s="13"/>
      <c r="F182" s="13"/>
      <c r="G182" s="13"/>
      <c r="H182" s="13"/>
      <c r="I182" s="13">
        <v>1</v>
      </c>
      <c r="J182" s="13"/>
      <c r="K182" s="13"/>
      <c r="L182" s="13"/>
      <c r="M182" s="13"/>
      <c r="N182" s="12">
        <f>SUM(C182:L182)</f>
        <v>1</v>
      </c>
    </row>
    <row r="183" spans="1:14" ht="18.75" thickBot="1">
      <c r="A183" s="2" t="s">
        <v>18</v>
      </c>
      <c r="B183" s="3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7"/>
    </row>
    <row r="184" spans="1:14" ht="15">
      <c r="A184" s="22" t="s">
        <v>91</v>
      </c>
      <c r="B184" s="22"/>
      <c r="C184" s="13"/>
      <c r="D184" s="13">
        <v>2</v>
      </c>
      <c r="E184" s="13"/>
      <c r="F184" s="13"/>
      <c r="G184" s="13"/>
      <c r="H184" s="13"/>
      <c r="I184" s="13"/>
      <c r="J184" s="13"/>
      <c r="K184" s="13"/>
      <c r="L184" s="13"/>
      <c r="M184" s="13"/>
      <c r="N184" s="12">
        <f>SUM(C184:L184)</f>
        <v>2</v>
      </c>
    </row>
    <row r="185" spans="1:14" ht="15">
      <c r="A185" s="22" t="s">
        <v>270</v>
      </c>
      <c r="B185" s="22"/>
      <c r="C185" s="13"/>
      <c r="D185" s="13"/>
      <c r="E185" s="13"/>
      <c r="F185" s="13"/>
      <c r="G185" s="13"/>
      <c r="H185" s="13"/>
      <c r="I185" s="13"/>
      <c r="J185" s="13"/>
      <c r="K185" s="13">
        <v>2</v>
      </c>
      <c r="L185" s="13"/>
      <c r="M185" s="13"/>
      <c r="N185" s="12">
        <f>SUM(C185:L185)</f>
        <v>2</v>
      </c>
    </row>
    <row r="186" spans="1:14" ht="15">
      <c r="A186" s="22" t="s">
        <v>86</v>
      </c>
      <c r="B186" s="22"/>
      <c r="C186" s="13"/>
      <c r="D186" s="13">
        <v>1</v>
      </c>
      <c r="E186" s="13"/>
      <c r="F186" s="13"/>
      <c r="G186" s="13"/>
      <c r="H186" s="13"/>
      <c r="I186" s="13"/>
      <c r="J186" s="13"/>
      <c r="K186" s="13"/>
      <c r="L186" s="13"/>
      <c r="M186" s="13"/>
      <c r="N186" s="12">
        <f>SUM(C186:L186)</f>
        <v>1</v>
      </c>
    </row>
    <row r="187" spans="1:14" ht="15">
      <c r="A187" s="28" t="s">
        <v>223</v>
      </c>
      <c r="B187" s="22"/>
      <c r="C187" s="13"/>
      <c r="D187" s="13"/>
      <c r="E187" s="13"/>
      <c r="F187" s="13"/>
      <c r="G187" s="13"/>
      <c r="H187" s="13"/>
      <c r="I187" s="13">
        <v>1</v>
      </c>
      <c r="J187" s="13"/>
      <c r="K187" s="13"/>
      <c r="L187" s="13"/>
      <c r="M187" s="13"/>
      <c r="N187" s="12">
        <f>SUM(C187:L187)</f>
        <v>1</v>
      </c>
    </row>
    <row r="188" spans="1:14" ht="15.75" thickBot="1">
      <c r="A188" s="28" t="s">
        <v>205</v>
      </c>
      <c r="B188" s="22"/>
      <c r="C188" s="13"/>
      <c r="D188" s="13"/>
      <c r="E188" s="13"/>
      <c r="F188" s="13"/>
      <c r="G188" s="13"/>
      <c r="H188" s="13"/>
      <c r="I188" s="13"/>
      <c r="J188" s="13"/>
      <c r="K188" s="13">
        <v>1</v>
      </c>
      <c r="L188" s="13"/>
      <c r="M188" s="13"/>
      <c r="N188" s="12">
        <f>SUM(C188:L188)</f>
        <v>1</v>
      </c>
    </row>
    <row r="189" spans="1:14" ht="18.75" thickBot="1">
      <c r="A189" s="2" t="s">
        <v>19</v>
      </c>
      <c r="B189" s="3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7"/>
    </row>
    <row r="190" spans="1:14" ht="15">
      <c r="A190" s="28" t="s">
        <v>205</v>
      </c>
      <c r="C190" s="12"/>
      <c r="E190" s="12"/>
      <c r="F190" s="12"/>
      <c r="G190" s="12"/>
      <c r="H190" s="12">
        <v>4</v>
      </c>
      <c r="I190" s="12"/>
      <c r="J190" s="12"/>
      <c r="K190" s="12"/>
      <c r="L190" s="12"/>
      <c r="M190" s="12"/>
      <c r="N190" s="12">
        <f aca="true" t="shared" si="12" ref="N190:N202">SUM(B190:M190)</f>
        <v>4</v>
      </c>
    </row>
    <row r="191" spans="1:14" ht="15">
      <c r="A191" s="22" t="s">
        <v>155</v>
      </c>
      <c r="B191" s="22"/>
      <c r="C191" s="13"/>
      <c r="D191" s="13"/>
      <c r="E191" s="13"/>
      <c r="F191" s="13">
        <v>3</v>
      </c>
      <c r="G191" s="13"/>
      <c r="H191" s="13"/>
      <c r="I191" s="13"/>
      <c r="J191" s="13"/>
      <c r="K191" s="13"/>
      <c r="L191" s="13"/>
      <c r="M191" s="13"/>
      <c r="N191" s="12">
        <f t="shared" si="12"/>
        <v>3</v>
      </c>
    </row>
    <row r="192" spans="1:14" ht="15">
      <c r="A192" s="22" t="s">
        <v>215</v>
      </c>
      <c r="B192" s="22"/>
      <c r="C192" s="13"/>
      <c r="D192" s="13"/>
      <c r="E192" s="13"/>
      <c r="F192" s="13"/>
      <c r="G192" s="13"/>
      <c r="H192" s="13"/>
      <c r="I192" s="13">
        <v>3</v>
      </c>
      <c r="J192" s="13"/>
      <c r="K192" s="13"/>
      <c r="L192" s="13"/>
      <c r="M192" s="13"/>
      <c r="N192" s="12">
        <f t="shared" si="12"/>
        <v>3</v>
      </c>
    </row>
    <row r="193" spans="1:14" ht="15">
      <c r="A193" s="22" t="s">
        <v>255</v>
      </c>
      <c r="B193" s="22"/>
      <c r="C193" s="13"/>
      <c r="D193" s="13"/>
      <c r="E193" s="13"/>
      <c r="F193" s="13"/>
      <c r="G193" s="13"/>
      <c r="H193" s="13"/>
      <c r="I193" s="13"/>
      <c r="J193" s="13">
        <v>3</v>
      </c>
      <c r="K193" s="13"/>
      <c r="L193" s="13"/>
      <c r="M193" s="13"/>
      <c r="N193" s="12">
        <f t="shared" si="12"/>
        <v>3</v>
      </c>
    </row>
    <row r="194" spans="1:14" ht="15">
      <c r="A194" s="22" t="s">
        <v>148</v>
      </c>
      <c r="B194" s="13">
        <v>2</v>
      </c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2">
        <f t="shared" si="12"/>
        <v>2</v>
      </c>
    </row>
    <row r="195" spans="1:14" ht="15">
      <c r="A195" s="22" t="s">
        <v>195</v>
      </c>
      <c r="B195" s="13">
        <v>2</v>
      </c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2">
        <f t="shared" si="12"/>
        <v>2</v>
      </c>
    </row>
    <row r="196" spans="1:14" ht="15">
      <c r="A196" s="22" t="s">
        <v>146</v>
      </c>
      <c r="B196" s="13"/>
      <c r="C196" s="13"/>
      <c r="D196" s="13"/>
      <c r="E196" s="13"/>
      <c r="F196" s="13"/>
      <c r="G196" s="13"/>
      <c r="H196" s="13"/>
      <c r="I196" s="13">
        <v>2</v>
      </c>
      <c r="J196" s="13"/>
      <c r="K196" s="13"/>
      <c r="L196" s="13"/>
      <c r="M196" s="13"/>
      <c r="N196" s="12">
        <f t="shared" si="12"/>
        <v>2</v>
      </c>
    </row>
    <row r="197" spans="1:14" ht="15">
      <c r="A197" s="22" t="s">
        <v>242</v>
      </c>
      <c r="B197" s="13"/>
      <c r="C197" s="13"/>
      <c r="D197" s="13"/>
      <c r="E197" s="13"/>
      <c r="F197" s="13"/>
      <c r="G197" s="13"/>
      <c r="H197" s="13"/>
      <c r="I197" s="13"/>
      <c r="J197" s="13">
        <v>2</v>
      </c>
      <c r="K197" s="13"/>
      <c r="L197" s="13"/>
      <c r="M197" s="13"/>
      <c r="N197" s="12">
        <f t="shared" si="12"/>
        <v>2</v>
      </c>
    </row>
    <row r="198" spans="1:14" ht="15">
      <c r="A198" s="22" t="s">
        <v>191</v>
      </c>
      <c r="B198" s="13">
        <v>1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2">
        <f t="shared" si="12"/>
        <v>1</v>
      </c>
    </row>
    <row r="199" spans="1:14" ht="15">
      <c r="A199" s="22" t="s">
        <v>82</v>
      </c>
      <c r="B199" s="22"/>
      <c r="C199" s="13"/>
      <c r="D199" s="13">
        <v>1</v>
      </c>
      <c r="E199" s="13"/>
      <c r="F199" s="13"/>
      <c r="G199" s="13"/>
      <c r="H199" s="13"/>
      <c r="I199" s="13"/>
      <c r="J199" s="13"/>
      <c r="K199" s="13"/>
      <c r="L199" s="13"/>
      <c r="M199" s="13"/>
      <c r="N199" s="12">
        <f t="shared" si="12"/>
        <v>1</v>
      </c>
    </row>
    <row r="200" spans="1:14" ht="15">
      <c r="A200" s="22" t="s">
        <v>149</v>
      </c>
      <c r="B200" s="22"/>
      <c r="C200" s="13"/>
      <c r="D200" s="13"/>
      <c r="E200" s="13"/>
      <c r="F200" s="13">
        <v>1</v>
      </c>
      <c r="G200" s="13"/>
      <c r="H200" s="13"/>
      <c r="I200" s="13"/>
      <c r="J200" s="13"/>
      <c r="K200" s="13"/>
      <c r="L200" s="13"/>
      <c r="M200" s="13"/>
      <c r="N200" s="12">
        <f t="shared" si="12"/>
        <v>1</v>
      </c>
    </row>
    <row r="201" spans="1:14" ht="15">
      <c r="A201" s="28" t="s">
        <v>88</v>
      </c>
      <c r="I201" s="13">
        <v>1</v>
      </c>
      <c r="N201" s="12">
        <f t="shared" si="12"/>
        <v>1</v>
      </c>
    </row>
    <row r="202" spans="1:14" ht="15.75" thickBot="1">
      <c r="A202" s="28" t="s">
        <v>256</v>
      </c>
      <c r="I202" s="13"/>
      <c r="J202" s="13">
        <v>1</v>
      </c>
      <c r="N202" s="12">
        <f t="shared" si="12"/>
        <v>1</v>
      </c>
    </row>
    <row r="203" spans="1:14" ht="18.75" thickBot="1">
      <c r="A203" s="2" t="s">
        <v>20</v>
      </c>
      <c r="B203" s="37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7"/>
    </row>
    <row r="204" spans="1:14" ht="15">
      <c r="A204" s="28" t="s">
        <v>99</v>
      </c>
      <c r="C204" s="13"/>
      <c r="D204" s="13">
        <v>2</v>
      </c>
      <c r="E204" s="13"/>
      <c r="F204" s="13"/>
      <c r="G204" s="13">
        <v>3</v>
      </c>
      <c r="H204" s="13"/>
      <c r="I204" s="13">
        <v>3</v>
      </c>
      <c r="J204" s="13"/>
      <c r="K204" s="13"/>
      <c r="L204" s="13"/>
      <c r="M204" s="13"/>
      <c r="N204" s="12">
        <f aca="true" t="shared" si="13" ref="N204:N214">SUM(C204:L204)</f>
        <v>8</v>
      </c>
    </row>
    <row r="205" spans="1:14" ht="15">
      <c r="A205" s="30" t="s">
        <v>60</v>
      </c>
      <c r="B205" s="30"/>
      <c r="C205" s="13">
        <v>3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2">
        <f t="shared" si="13"/>
        <v>3</v>
      </c>
    </row>
    <row r="206" spans="1:14" ht="15">
      <c r="A206" s="28" t="s">
        <v>235</v>
      </c>
      <c r="I206" s="12">
        <v>1</v>
      </c>
      <c r="K206" s="11">
        <v>2</v>
      </c>
      <c r="N206" s="12">
        <f>SUM(C206:L206)</f>
        <v>3</v>
      </c>
    </row>
    <row r="207" spans="1:14" ht="15">
      <c r="A207" s="30" t="s">
        <v>61</v>
      </c>
      <c r="B207" s="30"/>
      <c r="C207" s="13">
        <v>2</v>
      </c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2">
        <f t="shared" si="13"/>
        <v>2</v>
      </c>
    </row>
    <row r="208" spans="1:14" ht="15">
      <c r="A208" s="28" t="s">
        <v>175</v>
      </c>
      <c r="C208" s="12"/>
      <c r="E208" s="12"/>
      <c r="F208" s="12"/>
      <c r="G208" s="12">
        <v>2</v>
      </c>
      <c r="H208" s="12"/>
      <c r="I208" s="12"/>
      <c r="J208" s="12"/>
      <c r="K208" s="12"/>
      <c r="L208" s="12"/>
      <c r="M208" s="12"/>
      <c r="N208" s="12">
        <f t="shared" si="13"/>
        <v>2</v>
      </c>
    </row>
    <row r="209" spans="1:14" ht="15">
      <c r="A209" s="28" t="s">
        <v>224</v>
      </c>
      <c r="C209" s="12"/>
      <c r="E209" s="12"/>
      <c r="F209" s="12"/>
      <c r="G209" s="12"/>
      <c r="H209" s="12"/>
      <c r="I209" s="12">
        <v>2</v>
      </c>
      <c r="J209" s="12"/>
      <c r="K209" s="12"/>
      <c r="L209" s="12"/>
      <c r="M209" s="12"/>
      <c r="N209" s="12">
        <f t="shared" si="13"/>
        <v>2</v>
      </c>
    </row>
    <row r="210" spans="1:14" ht="15">
      <c r="A210" s="30" t="s">
        <v>62</v>
      </c>
      <c r="B210" s="30"/>
      <c r="C210" s="13">
        <v>1</v>
      </c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2">
        <f t="shared" si="13"/>
        <v>1</v>
      </c>
    </row>
    <row r="211" spans="1:14" ht="15">
      <c r="A211" s="28" t="s">
        <v>83</v>
      </c>
      <c r="C211" s="12"/>
      <c r="D211" s="12">
        <v>1</v>
      </c>
      <c r="E211" s="12"/>
      <c r="F211" s="12"/>
      <c r="G211" s="12"/>
      <c r="H211" s="12"/>
      <c r="I211" s="12"/>
      <c r="J211" s="12"/>
      <c r="K211" s="12"/>
      <c r="L211" s="12"/>
      <c r="M211" s="12"/>
      <c r="N211" s="12">
        <f t="shared" si="13"/>
        <v>1</v>
      </c>
    </row>
    <row r="212" spans="1:14" ht="15">
      <c r="A212" s="28" t="s">
        <v>156</v>
      </c>
      <c r="C212" s="12"/>
      <c r="E212" s="12"/>
      <c r="F212" s="12">
        <v>1</v>
      </c>
      <c r="G212" s="12"/>
      <c r="H212" s="12"/>
      <c r="I212" s="12"/>
      <c r="J212" s="12"/>
      <c r="K212" s="12"/>
      <c r="L212" s="12"/>
      <c r="M212" s="12"/>
      <c r="N212" s="12">
        <f t="shared" si="13"/>
        <v>1</v>
      </c>
    </row>
    <row r="213" spans="1:14" ht="15">
      <c r="A213" s="28" t="s">
        <v>174</v>
      </c>
      <c r="C213" s="12"/>
      <c r="E213" s="12"/>
      <c r="F213" s="12"/>
      <c r="G213" s="12">
        <v>1</v>
      </c>
      <c r="H213" s="12"/>
      <c r="I213" s="12"/>
      <c r="J213" s="12"/>
      <c r="K213" s="12"/>
      <c r="L213" s="12"/>
      <c r="M213" s="12"/>
      <c r="N213" s="12">
        <f t="shared" si="13"/>
        <v>1</v>
      </c>
    </row>
    <row r="214" spans="1:14" ht="15.75" thickBot="1">
      <c r="A214" s="28" t="s">
        <v>273</v>
      </c>
      <c r="I214" s="12"/>
      <c r="K214" s="11">
        <v>1</v>
      </c>
      <c r="N214" s="12">
        <f t="shared" si="13"/>
        <v>1</v>
      </c>
    </row>
    <row r="215" spans="1:14" ht="18.75" thickBot="1">
      <c r="A215" s="2" t="s">
        <v>21</v>
      </c>
      <c r="B215" s="37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7"/>
    </row>
    <row r="216" spans="1:14" ht="15">
      <c r="A216" s="28" t="s">
        <v>235</v>
      </c>
      <c r="H216" s="13">
        <v>2</v>
      </c>
      <c r="I216" s="13">
        <v>2</v>
      </c>
      <c r="K216" s="13">
        <v>1</v>
      </c>
      <c r="N216" s="12">
        <f>SUM(C216:L216)</f>
        <v>5</v>
      </c>
    </row>
    <row r="217" spans="1:14" ht="15">
      <c r="A217" s="22" t="s">
        <v>186</v>
      </c>
      <c r="B217" s="22"/>
      <c r="C217" s="13"/>
      <c r="D217" s="13"/>
      <c r="E217" s="13"/>
      <c r="F217" s="13"/>
      <c r="G217" s="13"/>
      <c r="H217" s="13">
        <v>4</v>
      </c>
      <c r="I217" s="13"/>
      <c r="J217" s="13"/>
      <c r="K217" s="13"/>
      <c r="L217" s="13"/>
      <c r="M217" s="13"/>
      <c r="N217" s="12">
        <f>SUM(C217:L217)</f>
        <v>4</v>
      </c>
    </row>
    <row r="218" spans="1:14" ht="15">
      <c r="A218" s="22" t="s">
        <v>225</v>
      </c>
      <c r="B218" s="22"/>
      <c r="C218" s="13"/>
      <c r="D218" s="13"/>
      <c r="E218" s="13"/>
      <c r="F218" s="13"/>
      <c r="G218" s="13"/>
      <c r="H218" s="13"/>
      <c r="I218" s="13">
        <v>3</v>
      </c>
      <c r="J218" s="13"/>
      <c r="K218" s="13"/>
      <c r="L218" s="13"/>
      <c r="M218" s="13"/>
      <c r="N218" s="12">
        <f aca="true" t="shared" si="14" ref="N218:N223">SUM(C218:L218)</f>
        <v>3</v>
      </c>
    </row>
    <row r="219" spans="1:14" ht="15">
      <c r="A219" s="22" t="s">
        <v>60</v>
      </c>
      <c r="B219" s="22"/>
      <c r="C219" s="13"/>
      <c r="D219" s="13"/>
      <c r="E219" s="13"/>
      <c r="F219" s="13"/>
      <c r="G219" s="13"/>
      <c r="H219" s="13"/>
      <c r="I219" s="13"/>
      <c r="J219" s="13"/>
      <c r="K219" s="13">
        <v>3</v>
      </c>
      <c r="L219" s="13"/>
      <c r="M219" s="13"/>
      <c r="N219" s="12">
        <f t="shared" si="14"/>
        <v>3</v>
      </c>
    </row>
    <row r="220" spans="1:14" ht="15">
      <c r="A220" s="22" t="s">
        <v>272</v>
      </c>
      <c r="B220" s="22"/>
      <c r="C220" s="13"/>
      <c r="D220" s="13"/>
      <c r="E220" s="13"/>
      <c r="F220" s="13"/>
      <c r="G220" s="13"/>
      <c r="H220" s="13"/>
      <c r="I220" s="13"/>
      <c r="J220" s="13"/>
      <c r="K220" s="13">
        <v>2</v>
      </c>
      <c r="L220" s="13"/>
      <c r="M220" s="13"/>
      <c r="N220" s="12">
        <f t="shared" si="14"/>
        <v>2</v>
      </c>
    </row>
    <row r="221" spans="1:14" ht="15">
      <c r="A221" s="28" t="s">
        <v>181</v>
      </c>
      <c r="C221" s="12">
        <v>1</v>
      </c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2">
        <f t="shared" si="14"/>
        <v>1</v>
      </c>
    </row>
    <row r="222" spans="1:14" ht="15">
      <c r="A222" s="30" t="s">
        <v>85</v>
      </c>
      <c r="B222" s="30"/>
      <c r="C222" s="13"/>
      <c r="D222" s="13">
        <v>1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2">
        <f t="shared" si="14"/>
        <v>1</v>
      </c>
    </row>
    <row r="223" spans="1:14" ht="15.75" thickBot="1">
      <c r="A223" s="28" t="s">
        <v>99</v>
      </c>
      <c r="I223" s="13">
        <v>1</v>
      </c>
      <c r="N223" s="12">
        <f t="shared" si="14"/>
        <v>1</v>
      </c>
    </row>
    <row r="224" spans="1:14" ht="18.75" thickBot="1">
      <c r="A224" s="2" t="s">
        <v>22</v>
      </c>
      <c r="B224" s="37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7"/>
    </row>
    <row r="225" spans="1:14" ht="15">
      <c r="A225" s="30" t="s">
        <v>51</v>
      </c>
      <c r="B225" s="30"/>
      <c r="C225" s="13">
        <v>2</v>
      </c>
      <c r="D225" s="13">
        <v>3</v>
      </c>
      <c r="E225" s="13"/>
      <c r="F225" s="13"/>
      <c r="G225" s="13"/>
      <c r="H225" s="13"/>
      <c r="I225" s="13"/>
      <c r="J225" s="13"/>
      <c r="K225" s="13">
        <v>2</v>
      </c>
      <c r="L225" s="13"/>
      <c r="M225" s="13"/>
      <c r="N225" s="13">
        <f aca="true" t="shared" si="15" ref="N225:N231">SUM(C225:L225)</f>
        <v>7</v>
      </c>
    </row>
    <row r="226" spans="1:14" ht="15">
      <c r="A226" s="30" t="s">
        <v>58</v>
      </c>
      <c r="B226" s="30"/>
      <c r="C226" s="13">
        <v>3</v>
      </c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>
        <f t="shared" si="15"/>
        <v>3</v>
      </c>
    </row>
    <row r="227" spans="1:14" ht="15">
      <c r="A227" s="30" t="s">
        <v>83</v>
      </c>
      <c r="B227" s="30"/>
      <c r="C227" s="13"/>
      <c r="D227" s="13">
        <v>2</v>
      </c>
      <c r="E227" s="13"/>
      <c r="F227" s="13"/>
      <c r="G227" s="13"/>
      <c r="H227" s="13"/>
      <c r="I227" s="13"/>
      <c r="J227" s="13"/>
      <c r="K227" s="13"/>
      <c r="L227" s="13"/>
      <c r="M227" s="13"/>
      <c r="N227" s="13">
        <f t="shared" si="15"/>
        <v>2</v>
      </c>
    </row>
    <row r="228" spans="1:14" ht="15">
      <c r="A228" s="22" t="s">
        <v>225</v>
      </c>
      <c r="B228" s="30"/>
      <c r="C228" s="13"/>
      <c r="D228" s="13"/>
      <c r="E228" s="13"/>
      <c r="F228" s="13"/>
      <c r="G228" s="13"/>
      <c r="H228" s="13"/>
      <c r="I228" s="13">
        <v>2</v>
      </c>
      <c r="J228" s="13"/>
      <c r="K228" s="13"/>
      <c r="L228" s="13"/>
      <c r="M228" s="13"/>
      <c r="N228" s="13">
        <f t="shared" si="15"/>
        <v>2</v>
      </c>
    </row>
    <row r="229" spans="1:14" ht="15">
      <c r="A229" s="30" t="s">
        <v>84</v>
      </c>
      <c r="B229" s="30"/>
      <c r="C229" s="13"/>
      <c r="D229" s="13">
        <v>1</v>
      </c>
      <c r="E229" s="13"/>
      <c r="F229" s="13"/>
      <c r="G229" s="13"/>
      <c r="H229" s="13"/>
      <c r="I229" s="13"/>
      <c r="J229" s="13"/>
      <c r="K229" s="13"/>
      <c r="L229" s="13"/>
      <c r="M229" s="13"/>
      <c r="N229" s="13">
        <f t="shared" si="15"/>
        <v>1</v>
      </c>
    </row>
    <row r="230" spans="1:14" ht="15">
      <c r="A230" s="30" t="s">
        <v>59</v>
      </c>
      <c r="B230" s="30"/>
      <c r="C230" s="13">
        <v>1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>
        <f t="shared" si="15"/>
        <v>1</v>
      </c>
    </row>
    <row r="231" spans="1:14" ht="15.75" thickBot="1">
      <c r="A231" s="28" t="s">
        <v>229</v>
      </c>
      <c r="C231" s="12"/>
      <c r="E231" s="12"/>
      <c r="F231" s="12"/>
      <c r="G231" s="12"/>
      <c r="H231" s="12"/>
      <c r="I231" s="12">
        <v>1</v>
      </c>
      <c r="J231" s="12"/>
      <c r="K231" s="12"/>
      <c r="L231" s="12"/>
      <c r="M231" s="12"/>
      <c r="N231" s="13">
        <f t="shared" si="15"/>
        <v>1</v>
      </c>
    </row>
    <row r="232" spans="1:14" ht="18.75" thickBot="1">
      <c r="A232" s="2" t="s">
        <v>23</v>
      </c>
      <c r="B232" s="37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24"/>
    </row>
    <row r="233" spans="1:14" ht="15">
      <c r="A233" s="30" t="s">
        <v>54</v>
      </c>
      <c r="B233" s="30"/>
      <c r="C233" s="13">
        <v>2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2">
        <f>SUM(C233:L233)</f>
        <v>2</v>
      </c>
    </row>
    <row r="234" spans="1:14" ht="15.75" thickBot="1">
      <c r="A234" s="28" t="s">
        <v>226</v>
      </c>
      <c r="B234" s="22"/>
      <c r="C234" s="13"/>
      <c r="D234" s="13"/>
      <c r="E234" s="13"/>
      <c r="F234" s="13"/>
      <c r="G234" s="13"/>
      <c r="H234" s="13"/>
      <c r="I234" s="13">
        <v>1</v>
      </c>
      <c r="J234" s="13"/>
      <c r="K234" s="13"/>
      <c r="L234" s="13"/>
      <c r="M234" s="13"/>
      <c r="N234" s="12">
        <f>SUM(C234:L234)</f>
        <v>1</v>
      </c>
    </row>
    <row r="235" spans="1:14" ht="18.75" thickBot="1">
      <c r="A235" s="2" t="s">
        <v>24</v>
      </c>
      <c r="B235" s="37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7"/>
    </row>
    <row r="236" spans="1:14" ht="15">
      <c r="A236" s="29" t="s">
        <v>46</v>
      </c>
      <c r="B236" s="46"/>
      <c r="C236" s="12">
        <v>2</v>
      </c>
      <c r="D236" s="13">
        <v>2</v>
      </c>
      <c r="E236" s="12"/>
      <c r="F236" s="12"/>
      <c r="G236" s="12"/>
      <c r="H236" s="12">
        <v>6</v>
      </c>
      <c r="I236" s="12"/>
      <c r="J236" s="12"/>
      <c r="K236" s="12"/>
      <c r="L236" s="12"/>
      <c r="M236" s="12"/>
      <c r="N236" s="12">
        <f>SUM(B236:M236)</f>
        <v>10</v>
      </c>
    </row>
    <row r="237" spans="1:14" ht="15">
      <c r="A237" s="30" t="s">
        <v>157</v>
      </c>
      <c r="B237" s="13"/>
      <c r="C237" s="13"/>
      <c r="D237" s="13"/>
      <c r="E237" s="13"/>
      <c r="F237" s="13">
        <v>2</v>
      </c>
      <c r="G237" s="13">
        <v>3</v>
      </c>
      <c r="H237" s="13">
        <v>2</v>
      </c>
      <c r="I237" s="13"/>
      <c r="J237" s="13"/>
      <c r="K237" s="13"/>
      <c r="L237" s="13"/>
      <c r="M237" s="13"/>
      <c r="N237" s="12">
        <f>SUM(B237:M237)</f>
        <v>7</v>
      </c>
    </row>
    <row r="238" spans="1:14" ht="15">
      <c r="A238" s="28" t="s">
        <v>206</v>
      </c>
      <c r="H238" s="11">
        <v>4</v>
      </c>
      <c r="N238" s="12">
        <f>SUM(B238:M238)</f>
        <v>4</v>
      </c>
    </row>
    <row r="239" spans="1:14" ht="15">
      <c r="A239" s="29" t="s">
        <v>48</v>
      </c>
      <c r="B239" s="46"/>
      <c r="C239" s="12">
        <v>1</v>
      </c>
      <c r="D239" s="13"/>
      <c r="E239" s="13"/>
      <c r="F239" s="13"/>
      <c r="G239" s="13"/>
      <c r="H239" s="13"/>
      <c r="I239" s="13"/>
      <c r="J239" s="13"/>
      <c r="K239" s="13">
        <v>3</v>
      </c>
      <c r="L239" s="13"/>
      <c r="M239" s="13"/>
      <c r="N239" s="12">
        <f>SUM(B239:M239)</f>
        <v>4</v>
      </c>
    </row>
    <row r="240" spans="1:14" ht="15">
      <c r="A240" s="29" t="s">
        <v>148</v>
      </c>
      <c r="B240" s="46">
        <v>3</v>
      </c>
      <c r="C240" s="12"/>
      <c r="D240" s="13"/>
      <c r="E240" s="12"/>
      <c r="F240" s="12"/>
      <c r="G240" s="12"/>
      <c r="H240" s="12"/>
      <c r="I240" s="12"/>
      <c r="J240" s="12"/>
      <c r="K240" s="12"/>
      <c r="L240" s="12"/>
      <c r="M240" s="12"/>
      <c r="N240" s="12">
        <f aca="true" t="shared" si="16" ref="N240:N248">SUM(B240:M240)</f>
        <v>3</v>
      </c>
    </row>
    <row r="241" spans="1:14" ht="15">
      <c r="A241" s="22" t="s">
        <v>57</v>
      </c>
      <c r="B241" s="13"/>
      <c r="C241" s="13">
        <v>3</v>
      </c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2">
        <f t="shared" si="16"/>
        <v>3</v>
      </c>
    </row>
    <row r="242" spans="1:14" ht="15">
      <c r="A242" s="29" t="s">
        <v>86</v>
      </c>
      <c r="B242" s="46"/>
      <c r="C242" s="13"/>
      <c r="D242" s="13">
        <v>3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2">
        <f t="shared" si="16"/>
        <v>3</v>
      </c>
    </row>
    <row r="243" spans="1:14" ht="15">
      <c r="A243" s="29" t="s">
        <v>196</v>
      </c>
      <c r="B243" s="46">
        <v>2</v>
      </c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2">
        <f t="shared" si="16"/>
        <v>2</v>
      </c>
    </row>
    <row r="244" spans="1:14" ht="15">
      <c r="A244" s="29" t="s">
        <v>176</v>
      </c>
      <c r="B244" s="46"/>
      <c r="C244" s="13"/>
      <c r="D244" s="13"/>
      <c r="E244" s="13"/>
      <c r="F244" s="13"/>
      <c r="G244" s="13">
        <v>2</v>
      </c>
      <c r="H244" s="13"/>
      <c r="I244" s="13"/>
      <c r="J244" s="13"/>
      <c r="K244" s="13"/>
      <c r="L244" s="13"/>
      <c r="M244" s="13"/>
      <c r="N244" s="12">
        <f t="shared" si="16"/>
        <v>2</v>
      </c>
    </row>
    <row r="245" spans="1:14" ht="15">
      <c r="A245" s="28" t="s">
        <v>152</v>
      </c>
      <c r="B245" s="12">
        <v>1</v>
      </c>
      <c r="C245" s="13"/>
      <c r="D245" s="13"/>
      <c r="E245" s="13"/>
      <c r="F245" s="13">
        <v>1</v>
      </c>
      <c r="G245" s="13"/>
      <c r="H245" s="13"/>
      <c r="I245" s="13"/>
      <c r="J245" s="13"/>
      <c r="K245" s="13"/>
      <c r="L245" s="13"/>
      <c r="M245" s="13"/>
      <c r="N245" s="12">
        <f>SUM(B245:M245)</f>
        <v>2</v>
      </c>
    </row>
    <row r="246" spans="1:14" ht="15">
      <c r="A246" s="28" t="s">
        <v>60</v>
      </c>
      <c r="K246" s="11">
        <v>2</v>
      </c>
      <c r="N246" s="12">
        <f>SUM(B246:M246)</f>
        <v>2</v>
      </c>
    </row>
    <row r="247" spans="1:14" ht="15">
      <c r="A247" s="30" t="s">
        <v>84</v>
      </c>
      <c r="B247" s="13"/>
      <c r="C247" s="13"/>
      <c r="D247" s="13">
        <v>1</v>
      </c>
      <c r="E247" s="13"/>
      <c r="F247" s="13"/>
      <c r="G247" s="13"/>
      <c r="H247" s="13"/>
      <c r="I247" s="13"/>
      <c r="J247" s="13"/>
      <c r="K247" s="13"/>
      <c r="L247" s="13"/>
      <c r="M247" s="13"/>
      <c r="N247" s="12">
        <f t="shared" si="16"/>
        <v>1</v>
      </c>
    </row>
    <row r="248" spans="1:14" ht="15.75" thickBot="1">
      <c r="A248" s="28" t="s">
        <v>185</v>
      </c>
      <c r="K248" s="11">
        <v>1</v>
      </c>
      <c r="N248" s="12">
        <f t="shared" si="16"/>
        <v>1</v>
      </c>
    </row>
    <row r="249" spans="1:14" ht="18.75" thickBot="1">
      <c r="A249" s="2" t="s">
        <v>25</v>
      </c>
      <c r="B249" s="37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7"/>
    </row>
    <row r="250" spans="1:14" ht="15">
      <c r="A250" s="22" t="s">
        <v>51</v>
      </c>
      <c r="B250" s="13"/>
      <c r="C250" s="13"/>
      <c r="D250" s="13"/>
      <c r="E250" s="13"/>
      <c r="F250" s="13"/>
      <c r="G250" s="13"/>
      <c r="H250" s="13">
        <v>6</v>
      </c>
      <c r="I250" s="13"/>
      <c r="J250" s="13"/>
      <c r="K250" s="13"/>
      <c r="L250" s="13"/>
      <c r="M250" s="13"/>
      <c r="N250" s="12">
        <f aca="true" t="shared" si="17" ref="N250:N262">SUM(B250:M250)</f>
        <v>6</v>
      </c>
    </row>
    <row r="251" spans="1:14" ht="15">
      <c r="A251" s="22" t="s">
        <v>206</v>
      </c>
      <c r="B251" s="13"/>
      <c r="C251" s="13"/>
      <c r="D251" s="13"/>
      <c r="E251" s="13"/>
      <c r="F251" s="13"/>
      <c r="G251" s="13"/>
      <c r="H251" s="13">
        <v>4</v>
      </c>
      <c r="I251" s="13"/>
      <c r="J251" s="13"/>
      <c r="K251" s="13"/>
      <c r="L251" s="13"/>
      <c r="M251" s="13"/>
      <c r="N251" s="12">
        <f t="shared" si="17"/>
        <v>4</v>
      </c>
    </row>
    <row r="252" spans="1:14" ht="15">
      <c r="A252" s="28" t="s">
        <v>194</v>
      </c>
      <c r="B252" s="13">
        <v>3</v>
      </c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2">
        <f t="shared" si="17"/>
        <v>3</v>
      </c>
    </row>
    <row r="253" spans="1:14" ht="15">
      <c r="A253" s="22" t="s">
        <v>53</v>
      </c>
      <c r="B253" s="13"/>
      <c r="C253" s="13">
        <v>3</v>
      </c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2">
        <f t="shared" si="17"/>
        <v>3</v>
      </c>
    </row>
    <row r="254" spans="1:14" ht="15">
      <c r="A254" s="22" t="s">
        <v>257</v>
      </c>
      <c r="B254" s="13"/>
      <c r="C254" s="13"/>
      <c r="D254" s="13"/>
      <c r="E254" s="13"/>
      <c r="F254" s="13"/>
      <c r="G254" s="13"/>
      <c r="H254" s="13"/>
      <c r="I254" s="13"/>
      <c r="J254" s="13">
        <v>3</v>
      </c>
      <c r="K254" s="13"/>
      <c r="L254" s="13"/>
      <c r="M254" s="13"/>
      <c r="N254" s="12">
        <f t="shared" si="17"/>
        <v>3</v>
      </c>
    </row>
    <row r="255" spans="1:14" ht="15">
      <c r="A255" s="22" t="s">
        <v>271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>
        <v>3</v>
      </c>
      <c r="L255" s="13"/>
      <c r="M255" s="13"/>
      <c r="N255" s="12">
        <f t="shared" si="17"/>
        <v>3</v>
      </c>
    </row>
    <row r="256" spans="1:14" ht="15">
      <c r="A256" s="22" t="s">
        <v>148</v>
      </c>
      <c r="B256" s="13">
        <v>2</v>
      </c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2">
        <f t="shared" si="17"/>
        <v>2</v>
      </c>
    </row>
    <row r="257" spans="1:14" ht="15">
      <c r="A257" s="22" t="s">
        <v>57</v>
      </c>
      <c r="B257" s="13"/>
      <c r="C257" s="13">
        <v>2</v>
      </c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2">
        <f t="shared" si="17"/>
        <v>2</v>
      </c>
    </row>
    <row r="258" spans="1:14" ht="15">
      <c r="A258" s="22" t="s">
        <v>207</v>
      </c>
      <c r="B258" s="13"/>
      <c r="C258" s="13"/>
      <c r="D258" s="13"/>
      <c r="E258" s="13"/>
      <c r="F258" s="13"/>
      <c r="G258" s="13"/>
      <c r="H258" s="13">
        <v>2</v>
      </c>
      <c r="I258" s="13"/>
      <c r="J258" s="13"/>
      <c r="K258" s="13"/>
      <c r="L258" s="13"/>
      <c r="M258" s="13"/>
      <c r="N258" s="12">
        <f t="shared" si="17"/>
        <v>2</v>
      </c>
    </row>
    <row r="259" spans="1:14" ht="15">
      <c r="A259" s="22" t="s">
        <v>196</v>
      </c>
      <c r="B259" s="13">
        <v>1</v>
      </c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2">
        <f t="shared" si="17"/>
        <v>1</v>
      </c>
    </row>
    <row r="260" spans="1:14" ht="15">
      <c r="A260" s="22" t="s">
        <v>86</v>
      </c>
      <c r="B260" s="13"/>
      <c r="C260" s="13"/>
      <c r="D260" s="13">
        <v>1</v>
      </c>
      <c r="E260" s="13"/>
      <c r="F260" s="13"/>
      <c r="G260" s="13"/>
      <c r="H260" s="13"/>
      <c r="I260" s="13"/>
      <c r="J260" s="13"/>
      <c r="K260" s="13"/>
      <c r="L260" s="13"/>
      <c r="M260" s="13"/>
      <c r="N260" s="12">
        <f t="shared" si="17"/>
        <v>1</v>
      </c>
    </row>
    <row r="261" spans="1:14" ht="15">
      <c r="A261" s="28" t="s">
        <v>258</v>
      </c>
      <c r="J261" s="13">
        <v>1</v>
      </c>
      <c r="N261" s="12">
        <f t="shared" si="17"/>
        <v>1</v>
      </c>
    </row>
    <row r="262" spans="1:14" ht="15.75" thickBot="1">
      <c r="A262" s="28" t="s">
        <v>185</v>
      </c>
      <c r="J262" s="13"/>
      <c r="K262" s="11">
        <v>2</v>
      </c>
      <c r="N262" s="12">
        <f t="shared" si="17"/>
        <v>2</v>
      </c>
    </row>
    <row r="263" spans="1:14" ht="18.75" thickBot="1">
      <c r="A263" s="2" t="s">
        <v>125</v>
      </c>
      <c r="B263" s="37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7"/>
    </row>
    <row r="264" spans="1:14" ht="15">
      <c r="A264" s="22" t="s">
        <v>126</v>
      </c>
      <c r="B264" s="22"/>
      <c r="C264" s="13"/>
      <c r="D264" s="13"/>
      <c r="E264" s="13">
        <v>3</v>
      </c>
      <c r="F264" s="13"/>
      <c r="G264" s="13"/>
      <c r="H264" s="13"/>
      <c r="I264" s="13"/>
      <c r="J264" s="13">
        <v>3</v>
      </c>
      <c r="K264" s="13"/>
      <c r="L264" s="13"/>
      <c r="M264" s="13"/>
      <c r="N264" s="12">
        <f>SUM(C264:L264)</f>
        <v>6</v>
      </c>
    </row>
    <row r="265" spans="1:14" ht="15">
      <c r="A265" s="22" t="s">
        <v>127</v>
      </c>
      <c r="B265" s="22"/>
      <c r="C265" s="13"/>
      <c r="D265" s="13"/>
      <c r="E265" s="13">
        <v>2</v>
      </c>
      <c r="F265" s="13"/>
      <c r="G265" s="13"/>
      <c r="H265" s="13"/>
      <c r="I265" s="13"/>
      <c r="J265" s="13"/>
      <c r="K265" s="13"/>
      <c r="L265" s="13"/>
      <c r="M265" s="13"/>
      <c r="N265" s="12">
        <f>SUM(C265:L265)</f>
        <v>2</v>
      </c>
    </row>
    <row r="266" spans="1:14" ht="15">
      <c r="A266" s="22" t="s">
        <v>259</v>
      </c>
      <c r="B266" s="22"/>
      <c r="C266" s="13"/>
      <c r="D266" s="13"/>
      <c r="E266" s="13"/>
      <c r="F266" s="13"/>
      <c r="G266" s="13"/>
      <c r="H266" s="13"/>
      <c r="I266" s="13"/>
      <c r="J266" s="13">
        <v>2</v>
      </c>
      <c r="K266" s="13"/>
      <c r="L266" s="13"/>
      <c r="M266" s="13"/>
      <c r="N266" s="12">
        <f>SUM(C266:L266)</f>
        <v>2</v>
      </c>
    </row>
    <row r="267" spans="1:14" ht="15">
      <c r="A267" s="22" t="s">
        <v>144</v>
      </c>
      <c r="B267" s="22"/>
      <c r="C267" s="13"/>
      <c r="D267" s="13"/>
      <c r="E267" s="13">
        <v>1</v>
      </c>
      <c r="F267" s="13"/>
      <c r="G267" s="13"/>
      <c r="H267" s="13"/>
      <c r="I267" s="13"/>
      <c r="J267" s="13"/>
      <c r="K267" s="13"/>
      <c r="L267" s="13"/>
      <c r="M267" s="13"/>
      <c r="N267" s="12">
        <f>SUM(C267:L267)</f>
        <v>1</v>
      </c>
    </row>
    <row r="268" spans="1:13" ht="15.75" thickBot="1">
      <c r="A268" s="22"/>
      <c r="B268" s="22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</row>
    <row r="269" spans="1:14" ht="18.75" thickBot="1">
      <c r="A269" s="2" t="s">
        <v>197</v>
      </c>
      <c r="B269" s="37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7"/>
    </row>
    <row r="270" spans="1:14" ht="15">
      <c r="A270" s="22" t="s">
        <v>194</v>
      </c>
      <c r="B270" s="13">
        <v>2</v>
      </c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2">
        <f>SUM(B270:M270)</f>
        <v>2</v>
      </c>
    </row>
    <row r="271" spans="1:14" ht="15">
      <c r="A271" s="22" t="s">
        <v>198</v>
      </c>
      <c r="B271" s="13">
        <v>1</v>
      </c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2">
        <f>SUM(B271:M271)</f>
        <v>1</v>
      </c>
    </row>
    <row r="272" spans="1:14" ht="15">
      <c r="A272" s="22"/>
      <c r="B272" s="22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2">
        <f>SUM(B272:M272)</f>
        <v>0</v>
      </c>
    </row>
    <row r="273" spans="1:14" ht="15.75" thickBot="1">
      <c r="A273" s="22"/>
      <c r="B273" s="22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</row>
    <row r="274" spans="1:14" ht="18.75" thickBot="1">
      <c r="A274" s="2" t="s">
        <v>33</v>
      </c>
      <c r="B274" s="37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7"/>
    </row>
    <row r="275" spans="1:14" ht="15">
      <c r="A275" s="28" t="s">
        <v>99</v>
      </c>
      <c r="C275" s="12"/>
      <c r="D275" s="13">
        <v>2</v>
      </c>
      <c r="E275" s="13"/>
      <c r="F275" s="13">
        <v>2</v>
      </c>
      <c r="G275" s="13">
        <v>3</v>
      </c>
      <c r="H275" s="13"/>
      <c r="I275" s="13">
        <v>2</v>
      </c>
      <c r="J275" s="13"/>
      <c r="K275" s="13"/>
      <c r="L275" s="13"/>
      <c r="M275" s="13"/>
      <c r="N275" s="12">
        <f aca="true" t="shared" si="18" ref="N275:N329">SUM(B275:M275)</f>
        <v>9</v>
      </c>
    </row>
    <row r="276" spans="1:14" ht="15">
      <c r="A276" s="28" t="s">
        <v>212</v>
      </c>
      <c r="C276" s="12"/>
      <c r="E276" s="12"/>
      <c r="F276" s="12"/>
      <c r="G276" s="12">
        <v>1</v>
      </c>
      <c r="H276" s="12">
        <v>6</v>
      </c>
      <c r="I276" s="12"/>
      <c r="J276" s="12"/>
      <c r="K276" s="12"/>
      <c r="L276" s="12"/>
      <c r="M276" s="12"/>
      <c r="N276" s="12">
        <f>SUM(B276:M276)</f>
        <v>7</v>
      </c>
    </row>
    <row r="277" spans="1:14" ht="15">
      <c r="A277" s="28" t="s">
        <v>147</v>
      </c>
      <c r="C277" s="12"/>
      <c r="E277" s="12"/>
      <c r="F277" s="36"/>
      <c r="G277" s="48">
        <v>5</v>
      </c>
      <c r="H277" s="12"/>
      <c r="I277" s="12"/>
      <c r="J277" s="12"/>
      <c r="K277" s="12"/>
      <c r="L277" s="12"/>
      <c r="M277" s="12"/>
      <c r="N277" s="12">
        <f t="shared" si="18"/>
        <v>5</v>
      </c>
    </row>
    <row r="278" spans="1:14" ht="15">
      <c r="A278" s="28" t="s">
        <v>117</v>
      </c>
      <c r="C278" s="12"/>
      <c r="D278" s="13"/>
      <c r="E278" s="13">
        <v>3</v>
      </c>
      <c r="F278" s="13"/>
      <c r="G278" s="13"/>
      <c r="H278" s="13"/>
      <c r="I278" s="13"/>
      <c r="J278" s="13">
        <v>2</v>
      </c>
      <c r="K278" s="13"/>
      <c r="L278" s="13"/>
      <c r="M278" s="13"/>
      <c r="N278" s="12">
        <f>SUM(B278:M278)</f>
        <v>5</v>
      </c>
    </row>
    <row r="279" spans="1:14" ht="15">
      <c r="A279" s="28" t="s">
        <v>90</v>
      </c>
      <c r="C279" s="12"/>
      <c r="E279" s="12"/>
      <c r="F279" s="12"/>
      <c r="G279" s="12"/>
      <c r="H279" s="12">
        <v>4</v>
      </c>
      <c r="I279" s="12"/>
      <c r="J279" s="12"/>
      <c r="K279" s="12"/>
      <c r="L279" s="12"/>
      <c r="M279" s="12"/>
      <c r="N279" s="12">
        <f>SUM(B279:M279)</f>
        <v>4</v>
      </c>
    </row>
    <row r="280" spans="1:14" ht="15">
      <c r="A280" s="28" t="s">
        <v>98</v>
      </c>
      <c r="C280" s="12"/>
      <c r="D280" s="13">
        <v>3</v>
      </c>
      <c r="E280" s="13"/>
      <c r="F280" s="13"/>
      <c r="G280" s="13"/>
      <c r="H280" s="13"/>
      <c r="I280" s="13">
        <v>1</v>
      </c>
      <c r="J280" s="13"/>
      <c r="K280" s="13"/>
      <c r="L280" s="13"/>
      <c r="M280" s="13"/>
      <c r="N280" s="12">
        <f>SUM(B280:M280)</f>
        <v>4</v>
      </c>
    </row>
    <row r="281" spans="1:14" ht="15">
      <c r="A281" s="30" t="s">
        <v>89</v>
      </c>
      <c r="B281" s="30"/>
      <c r="C281" s="13"/>
      <c r="D281" s="13">
        <v>1</v>
      </c>
      <c r="E281" s="13"/>
      <c r="F281" s="13"/>
      <c r="G281" s="13"/>
      <c r="H281" s="13"/>
      <c r="I281" s="13">
        <v>3</v>
      </c>
      <c r="J281" s="13"/>
      <c r="K281" s="13"/>
      <c r="L281" s="13"/>
      <c r="M281" s="13"/>
      <c r="N281" s="12">
        <f>SUM(B281:M281)</f>
        <v>4</v>
      </c>
    </row>
    <row r="282" spans="1:14" ht="15">
      <c r="A282" s="28" t="s">
        <v>116</v>
      </c>
      <c r="C282" s="12"/>
      <c r="D282" s="13"/>
      <c r="E282" s="13">
        <v>3</v>
      </c>
      <c r="F282" s="13"/>
      <c r="G282" s="13"/>
      <c r="H282" s="13"/>
      <c r="I282" s="13"/>
      <c r="J282" s="13"/>
      <c r="K282" s="13"/>
      <c r="L282" s="13"/>
      <c r="M282" s="13"/>
      <c r="N282" s="12">
        <f t="shared" si="18"/>
        <v>3</v>
      </c>
    </row>
    <row r="283" spans="1:14" ht="15">
      <c r="A283" s="28" t="s">
        <v>171</v>
      </c>
      <c r="C283" s="12"/>
      <c r="E283" s="12"/>
      <c r="F283" s="12"/>
      <c r="G283" s="12">
        <v>3</v>
      </c>
      <c r="H283" s="12"/>
      <c r="I283" s="12"/>
      <c r="J283" s="12"/>
      <c r="K283" s="12"/>
      <c r="L283" s="12"/>
      <c r="M283" s="12"/>
      <c r="N283" s="12">
        <f t="shared" si="18"/>
        <v>3</v>
      </c>
    </row>
    <row r="284" spans="1:14" ht="15">
      <c r="A284" s="28" t="s">
        <v>177</v>
      </c>
      <c r="B284" s="12">
        <v>3</v>
      </c>
      <c r="C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>
        <f t="shared" si="18"/>
        <v>3</v>
      </c>
    </row>
    <row r="285" spans="1:14" ht="15">
      <c r="A285" s="22" t="s">
        <v>199</v>
      </c>
      <c r="B285" s="13">
        <v>3</v>
      </c>
      <c r="C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>
        <f t="shared" si="18"/>
        <v>3</v>
      </c>
    </row>
    <row r="286" spans="1:14" ht="15">
      <c r="A286" s="30" t="s">
        <v>200</v>
      </c>
      <c r="B286" s="12">
        <v>3</v>
      </c>
      <c r="C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>
        <f t="shared" si="18"/>
        <v>3</v>
      </c>
    </row>
    <row r="287" spans="1:14" ht="15">
      <c r="A287" s="30" t="s">
        <v>273</v>
      </c>
      <c r="B287" s="12"/>
      <c r="C287" s="12"/>
      <c r="E287" s="12"/>
      <c r="F287" s="12"/>
      <c r="G287" s="12"/>
      <c r="H287" s="12"/>
      <c r="I287" s="12"/>
      <c r="J287" s="12"/>
      <c r="K287" s="12">
        <v>3</v>
      </c>
      <c r="L287" s="12"/>
      <c r="M287" s="12"/>
      <c r="N287" s="12">
        <f t="shared" si="18"/>
        <v>3</v>
      </c>
    </row>
    <row r="288" spans="1:14" ht="15">
      <c r="A288" s="30" t="s">
        <v>75</v>
      </c>
      <c r="B288" s="30"/>
      <c r="C288" s="13">
        <v>1</v>
      </c>
      <c r="D288" s="13"/>
      <c r="E288" s="13"/>
      <c r="F288" s="13"/>
      <c r="G288" s="13"/>
      <c r="H288" s="13"/>
      <c r="I288" s="13"/>
      <c r="J288" s="13"/>
      <c r="K288" s="13">
        <v>2</v>
      </c>
      <c r="L288" s="13"/>
      <c r="M288" s="13"/>
      <c r="N288" s="12">
        <f>SUM(B288:M288)</f>
        <v>3</v>
      </c>
    </row>
    <row r="289" spans="1:14" ht="15">
      <c r="A289" s="30" t="s">
        <v>239</v>
      </c>
      <c r="B289" s="30"/>
      <c r="C289" s="13"/>
      <c r="D289" s="13"/>
      <c r="E289" s="13"/>
      <c r="F289" s="13"/>
      <c r="G289" s="13"/>
      <c r="H289" s="13"/>
      <c r="I289" s="13"/>
      <c r="J289" s="13">
        <v>3</v>
      </c>
      <c r="K289" s="13"/>
      <c r="L289" s="13"/>
      <c r="M289" s="13"/>
      <c r="N289" s="12">
        <f>SUM(B289:M289)</f>
        <v>3</v>
      </c>
    </row>
    <row r="290" spans="1:14" ht="15">
      <c r="A290" s="30" t="s">
        <v>70</v>
      </c>
      <c r="B290" s="30"/>
      <c r="C290" s="13">
        <v>2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2">
        <f t="shared" si="18"/>
        <v>2</v>
      </c>
    </row>
    <row r="291" spans="1:14" ht="15">
      <c r="A291" s="30" t="s">
        <v>112</v>
      </c>
      <c r="B291" s="30"/>
      <c r="C291" s="13"/>
      <c r="D291" s="13"/>
      <c r="E291" s="13">
        <v>2</v>
      </c>
      <c r="F291" s="13"/>
      <c r="G291" s="13"/>
      <c r="H291" s="13"/>
      <c r="I291" s="13"/>
      <c r="J291" s="13"/>
      <c r="K291" s="13"/>
      <c r="L291" s="13"/>
      <c r="M291" s="13"/>
      <c r="N291" s="12">
        <f t="shared" si="18"/>
        <v>2</v>
      </c>
    </row>
    <row r="292" spans="1:14" ht="15">
      <c r="A292" s="28" t="s">
        <v>114</v>
      </c>
      <c r="C292" s="12"/>
      <c r="D292" s="13"/>
      <c r="E292" s="13">
        <v>2</v>
      </c>
      <c r="F292" s="13"/>
      <c r="G292" s="13"/>
      <c r="H292" s="13"/>
      <c r="I292" s="13"/>
      <c r="J292" s="13"/>
      <c r="K292" s="13"/>
      <c r="L292" s="13"/>
      <c r="M292" s="13"/>
      <c r="N292" s="12">
        <f t="shared" si="18"/>
        <v>2</v>
      </c>
    </row>
    <row r="293" spans="1:14" ht="15">
      <c r="A293" s="30" t="s">
        <v>169</v>
      </c>
      <c r="B293" s="30"/>
      <c r="C293" s="13"/>
      <c r="D293" s="13"/>
      <c r="E293" s="13"/>
      <c r="F293" s="13"/>
      <c r="G293" s="13">
        <v>2</v>
      </c>
      <c r="H293" s="13"/>
      <c r="I293" s="13"/>
      <c r="J293" s="13"/>
      <c r="K293" s="13"/>
      <c r="L293" s="13"/>
      <c r="M293" s="13"/>
      <c r="N293" s="12">
        <f t="shared" si="18"/>
        <v>2</v>
      </c>
    </row>
    <row r="294" spans="1:14" ht="15">
      <c r="A294" s="30" t="s">
        <v>170</v>
      </c>
      <c r="B294" s="30"/>
      <c r="C294" s="13"/>
      <c r="D294" s="13"/>
      <c r="E294" s="13"/>
      <c r="F294" s="13"/>
      <c r="G294" s="13">
        <v>1</v>
      </c>
      <c r="H294" s="13"/>
      <c r="I294" s="13"/>
      <c r="J294" s="13"/>
      <c r="K294" s="13">
        <v>1</v>
      </c>
      <c r="L294" s="13"/>
      <c r="M294" s="13"/>
      <c r="N294" s="12">
        <f>SUM(B294:M294)</f>
        <v>2</v>
      </c>
    </row>
    <row r="295" spans="1:14" ht="15">
      <c r="A295" s="28" t="s">
        <v>240</v>
      </c>
      <c r="J295" s="13">
        <v>2</v>
      </c>
      <c r="N295" s="12">
        <f>SUM(B295:M295)</f>
        <v>2</v>
      </c>
    </row>
    <row r="296" spans="1:14" ht="15">
      <c r="A296" s="30" t="s">
        <v>115</v>
      </c>
      <c r="B296" s="30"/>
      <c r="C296" s="13"/>
      <c r="D296" s="13"/>
      <c r="E296" s="13">
        <v>1</v>
      </c>
      <c r="F296" s="13"/>
      <c r="G296" s="13"/>
      <c r="H296" s="13"/>
      <c r="I296" s="13"/>
      <c r="J296" s="13"/>
      <c r="K296" s="13"/>
      <c r="L296" s="13"/>
      <c r="M296" s="13"/>
      <c r="N296" s="12">
        <f t="shared" si="18"/>
        <v>1</v>
      </c>
    </row>
    <row r="297" spans="1:14" ht="15">
      <c r="A297" s="28" t="s">
        <v>110</v>
      </c>
      <c r="C297" s="13"/>
      <c r="D297" s="13"/>
      <c r="E297" s="13">
        <v>1</v>
      </c>
      <c r="F297" s="13"/>
      <c r="G297" s="13"/>
      <c r="H297" s="13"/>
      <c r="I297" s="13"/>
      <c r="J297" s="13"/>
      <c r="K297" s="13"/>
      <c r="L297" s="13"/>
      <c r="M297" s="13"/>
      <c r="N297" s="12">
        <f>SUM(B297:M297)</f>
        <v>1</v>
      </c>
    </row>
    <row r="298" spans="1:14" ht="15">
      <c r="A298" s="28" t="s">
        <v>111</v>
      </c>
      <c r="J298" s="13">
        <v>1</v>
      </c>
      <c r="N298" s="12">
        <f t="shared" si="18"/>
        <v>1</v>
      </c>
    </row>
    <row r="299" spans="1:14" ht="15.75" thickBot="1">
      <c r="A299" s="28" t="s">
        <v>241</v>
      </c>
      <c r="J299" s="13">
        <v>1</v>
      </c>
      <c r="N299" s="12">
        <f t="shared" si="18"/>
        <v>1</v>
      </c>
    </row>
    <row r="300" spans="1:14" ht="18.75" thickBot="1">
      <c r="A300" s="2" t="s">
        <v>35</v>
      </c>
      <c r="B300" s="37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7"/>
    </row>
    <row r="301" spans="1:14" ht="15">
      <c r="A301" s="28" t="s">
        <v>99</v>
      </c>
      <c r="B301" s="12"/>
      <c r="C301" s="13"/>
      <c r="D301" s="13">
        <v>1</v>
      </c>
      <c r="E301" s="13">
        <v>2</v>
      </c>
      <c r="F301" s="13">
        <v>1</v>
      </c>
      <c r="G301" s="13">
        <v>3</v>
      </c>
      <c r="H301" s="13">
        <v>2</v>
      </c>
      <c r="I301" s="13"/>
      <c r="J301" s="13"/>
      <c r="K301" s="13"/>
      <c r="L301" s="13"/>
      <c r="M301" s="13"/>
      <c r="N301" s="12">
        <f t="shared" si="18"/>
        <v>9</v>
      </c>
    </row>
    <row r="302" spans="1:14" ht="15">
      <c r="A302" s="30" t="s">
        <v>186</v>
      </c>
      <c r="B302" s="13"/>
      <c r="C302" s="12"/>
      <c r="E302" s="12"/>
      <c r="F302" s="12"/>
      <c r="G302" s="12"/>
      <c r="H302" s="12">
        <v>6</v>
      </c>
      <c r="I302" s="12"/>
      <c r="J302" s="12"/>
      <c r="K302" s="12"/>
      <c r="L302" s="12"/>
      <c r="M302" s="12"/>
      <c r="N302" s="12">
        <f>SUM(B302:M302)</f>
        <v>6</v>
      </c>
    </row>
    <row r="303" spans="1:14" ht="15">
      <c r="A303" s="30" t="s">
        <v>90</v>
      </c>
      <c r="B303" s="13"/>
      <c r="C303" s="13"/>
      <c r="D303" s="13">
        <v>2</v>
      </c>
      <c r="E303" s="13"/>
      <c r="F303" s="13">
        <v>2</v>
      </c>
      <c r="G303" s="13"/>
      <c r="H303" s="13"/>
      <c r="I303" s="13">
        <v>1</v>
      </c>
      <c r="J303" s="13"/>
      <c r="K303" s="13"/>
      <c r="L303" s="13"/>
      <c r="M303" s="13"/>
      <c r="N303" s="12">
        <f t="shared" si="18"/>
        <v>5</v>
      </c>
    </row>
    <row r="304" spans="1:14" ht="15">
      <c r="A304" s="30" t="s">
        <v>202</v>
      </c>
      <c r="B304" s="13"/>
      <c r="C304" s="12"/>
      <c r="E304" s="12"/>
      <c r="F304" s="12"/>
      <c r="G304" s="12"/>
      <c r="H304" s="12">
        <v>4</v>
      </c>
      <c r="I304" s="12"/>
      <c r="J304" s="12"/>
      <c r="K304" s="12"/>
      <c r="L304" s="12"/>
      <c r="M304" s="12"/>
      <c r="N304" s="12">
        <f aca="true" t="shared" si="19" ref="N304:N314">SUM(B304:M304)</f>
        <v>4</v>
      </c>
    </row>
    <row r="305" spans="1:14" ht="15">
      <c r="A305" s="30" t="s">
        <v>94</v>
      </c>
      <c r="B305" s="13"/>
      <c r="C305" s="12"/>
      <c r="E305" s="12"/>
      <c r="F305" s="12"/>
      <c r="G305" s="12"/>
      <c r="H305" s="12"/>
      <c r="I305" s="12">
        <v>3</v>
      </c>
      <c r="J305" s="12"/>
      <c r="K305" s="12"/>
      <c r="L305" s="12"/>
      <c r="M305" s="12"/>
      <c r="N305" s="12">
        <f t="shared" si="19"/>
        <v>3</v>
      </c>
    </row>
    <row r="306" spans="1:14" ht="15">
      <c r="A306" s="30" t="s">
        <v>89</v>
      </c>
      <c r="B306" s="13"/>
      <c r="C306" s="13"/>
      <c r="D306" s="13">
        <v>3</v>
      </c>
      <c r="E306" s="13"/>
      <c r="F306" s="13"/>
      <c r="G306" s="13"/>
      <c r="H306" s="13"/>
      <c r="I306" s="13"/>
      <c r="J306" s="13"/>
      <c r="K306" s="13"/>
      <c r="L306" s="13"/>
      <c r="M306" s="13"/>
      <c r="N306" s="12">
        <f t="shared" si="19"/>
        <v>3</v>
      </c>
    </row>
    <row r="307" spans="1:14" ht="15">
      <c r="A307" s="28" t="s">
        <v>151</v>
      </c>
      <c r="B307" s="12"/>
      <c r="C307" s="13"/>
      <c r="D307" s="13"/>
      <c r="E307" s="13"/>
      <c r="F307" s="13">
        <v>3</v>
      </c>
      <c r="G307" s="13"/>
      <c r="H307" s="13"/>
      <c r="I307" s="13"/>
      <c r="J307" s="13"/>
      <c r="K307" s="13"/>
      <c r="L307" s="13"/>
      <c r="M307" s="13"/>
      <c r="N307" s="12">
        <f t="shared" si="19"/>
        <v>3</v>
      </c>
    </row>
    <row r="308" spans="1:14" ht="15">
      <c r="A308" s="28" t="s">
        <v>227</v>
      </c>
      <c r="B308" s="12"/>
      <c r="C308" s="13"/>
      <c r="D308" s="13"/>
      <c r="E308" s="13"/>
      <c r="F308" s="13"/>
      <c r="G308" s="13"/>
      <c r="H308" s="13"/>
      <c r="I308" s="13">
        <v>2</v>
      </c>
      <c r="J308" s="13"/>
      <c r="K308" s="13"/>
      <c r="L308" s="13"/>
      <c r="M308" s="13"/>
      <c r="N308" s="12">
        <f t="shared" si="19"/>
        <v>2</v>
      </c>
    </row>
    <row r="309" spans="1:14" ht="15">
      <c r="A309" s="30" t="s">
        <v>169</v>
      </c>
      <c r="B309" s="13"/>
      <c r="C309" s="12"/>
      <c r="E309" s="12"/>
      <c r="F309" s="12"/>
      <c r="G309" s="12">
        <v>2</v>
      </c>
      <c r="H309" s="12"/>
      <c r="I309" s="12"/>
      <c r="J309" s="12"/>
      <c r="K309" s="12"/>
      <c r="L309" s="12"/>
      <c r="M309" s="12"/>
      <c r="N309" s="12">
        <f t="shared" si="19"/>
        <v>2</v>
      </c>
    </row>
    <row r="310" spans="1:14" ht="15">
      <c r="A310" s="30" t="s">
        <v>177</v>
      </c>
      <c r="B310" s="13">
        <v>2</v>
      </c>
      <c r="C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>
        <f>SUM(B310:M310)</f>
        <v>2</v>
      </c>
    </row>
    <row r="311" spans="1:14" ht="15">
      <c r="A311" s="30" t="s">
        <v>279</v>
      </c>
      <c r="B311" s="13"/>
      <c r="C311" s="12"/>
      <c r="E311" s="12"/>
      <c r="F311" s="12"/>
      <c r="G311" s="12"/>
      <c r="H311" s="12"/>
      <c r="I311" s="12"/>
      <c r="J311" s="12"/>
      <c r="K311" s="12">
        <v>2</v>
      </c>
      <c r="L311" s="12"/>
      <c r="M311" s="12"/>
      <c r="N311" s="12">
        <f>SUM(B311:M311)</f>
        <v>2</v>
      </c>
    </row>
    <row r="312" spans="1:14" ht="15">
      <c r="A312" s="30" t="s">
        <v>199</v>
      </c>
      <c r="B312" s="13">
        <v>1</v>
      </c>
      <c r="C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>
        <f t="shared" si="19"/>
        <v>1</v>
      </c>
    </row>
    <row r="313" spans="1:14" ht="15">
      <c r="A313" s="28" t="s">
        <v>118</v>
      </c>
      <c r="B313" s="12"/>
      <c r="C313" s="12"/>
      <c r="E313" s="13">
        <v>1</v>
      </c>
      <c r="F313" s="12"/>
      <c r="G313" s="12"/>
      <c r="H313" s="12"/>
      <c r="I313" s="12"/>
      <c r="J313" s="12"/>
      <c r="K313" s="12"/>
      <c r="L313" s="12"/>
      <c r="M313" s="12"/>
      <c r="N313" s="12">
        <f t="shared" si="19"/>
        <v>1</v>
      </c>
    </row>
    <row r="314" spans="1:14" ht="15.75" thickBot="1">
      <c r="A314" s="30" t="s">
        <v>170</v>
      </c>
      <c r="B314" s="13"/>
      <c r="C314" s="12"/>
      <c r="E314" s="12"/>
      <c r="F314" s="12"/>
      <c r="G314" s="12">
        <v>1</v>
      </c>
      <c r="H314" s="12"/>
      <c r="I314" s="12"/>
      <c r="J314" s="12"/>
      <c r="K314" s="12">
        <v>1</v>
      </c>
      <c r="L314" s="12"/>
      <c r="M314" s="12"/>
      <c r="N314" s="12">
        <f t="shared" si="19"/>
        <v>2</v>
      </c>
    </row>
    <row r="315" spans="1:14" ht="18.75" thickBot="1">
      <c r="A315" s="2" t="s">
        <v>34</v>
      </c>
      <c r="B315" s="37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7"/>
    </row>
    <row r="316" spans="1:14" ht="15">
      <c r="A316" s="22" t="s">
        <v>94</v>
      </c>
      <c r="B316" s="22"/>
      <c r="C316" s="13"/>
      <c r="D316" s="13">
        <v>3</v>
      </c>
      <c r="E316" s="13"/>
      <c r="F316" s="13"/>
      <c r="G316" s="13"/>
      <c r="H316" s="13"/>
      <c r="I316" s="13">
        <v>3</v>
      </c>
      <c r="J316" s="13"/>
      <c r="K316" s="13"/>
      <c r="L316" s="13"/>
      <c r="M316" s="13"/>
      <c r="N316" s="12">
        <f>SUM(B316:M316)</f>
        <v>6</v>
      </c>
    </row>
    <row r="317" spans="1:14" ht="15">
      <c r="A317" s="22" t="s">
        <v>90</v>
      </c>
      <c r="B317" s="22"/>
      <c r="C317" s="13"/>
      <c r="D317" s="13">
        <v>2</v>
      </c>
      <c r="E317" s="13">
        <v>3</v>
      </c>
      <c r="F317" s="13"/>
      <c r="G317" s="13"/>
      <c r="H317" s="13"/>
      <c r="I317" s="13">
        <v>1</v>
      </c>
      <c r="J317" s="13"/>
      <c r="K317" s="13"/>
      <c r="L317" s="13"/>
      <c r="M317" s="13"/>
      <c r="N317" s="12">
        <f>SUM(B317:M317)</f>
        <v>6</v>
      </c>
    </row>
    <row r="318" spans="1:14" ht="15">
      <c r="A318" s="28" t="s">
        <v>110</v>
      </c>
      <c r="C318" s="12"/>
      <c r="E318" s="13">
        <v>2</v>
      </c>
      <c r="F318" s="13"/>
      <c r="G318" s="13"/>
      <c r="H318" s="13"/>
      <c r="I318" s="13"/>
      <c r="J318" s="13"/>
      <c r="K318" s="13"/>
      <c r="L318" s="13"/>
      <c r="M318" s="13"/>
      <c r="N318" s="12">
        <f t="shared" si="18"/>
        <v>2</v>
      </c>
    </row>
    <row r="319" spans="1:14" ht="15">
      <c r="A319" s="22" t="s">
        <v>183</v>
      </c>
      <c r="B319" s="22"/>
      <c r="C319" s="13">
        <v>1</v>
      </c>
      <c r="E319" s="13"/>
      <c r="F319" s="13"/>
      <c r="G319" s="13"/>
      <c r="H319" s="13"/>
      <c r="I319" s="13"/>
      <c r="J319" s="13"/>
      <c r="K319" s="13"/>
      <c r="L319" s="13"/>
      <c r="M319" s="13"/>
      <c r="N319" s="12">
        <f t="shared" si="18"/>
        <v>1</v>
      </c>
    </row>
    <row r="320" spans="1:14" ht="15">
      <c r="A320" s="22" t="s">
        <v>111</v>
      </c>
      <c r="B320" s="22"/>
      <c r="C320" s="13"/>
      <c r="D320" s="13"/>
      <c r="E320" s="13">
        <v>1</v>
      </c>
      <c r="F320" s="13"/>
      <c r="G320" s="13"/>
      <c r="H320" s="13"/>
      <c r="I320" s="13"/>
      <c r="J320" s="13"/>
      <c r="K320" s="13"/>
      <c r="L320" s="13"/>
      <c r="M320" s="13"/>
      <c r="N320" s="12">
        <f t="shared" si="18"/>
        <v>1</v>
      </c>
    </row>
    <row r="321" spans="1:13" ht="15.75" thickBot="1">
      <c r="A321" s="22" t="s">
        <v>228</v>
      </c>
      <c r="B321" s="22"/>
      <c r="C321" s="13"/>
      <c r="D321" s="13"/>
      <c r="E321" s="13"/>
      <c r="F321" s="13"/>
      <c r="G321" s="13"/>
      <c r="H321" s="13"/>
      <c r="I321" s="13">
        <v>2</v>
      </c>
      <c r="J321" s="13"/>
      <c r="K321" s="13"/>
      <c r="L321" s="13"/>
      <c r="M321" s="13"/>
    </row>
    <row r="322" spans="1:14" ht="18.75" thickBot="1">
      <c r="A322" s="2" t="s">
        <v>42</v>
      </c>
      <c r="B322" s="37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7"/>
    </row>
    <row r="323" spans="1:14" ht="15">
      <c r="A323" s="29" t="s">
        <v>230</v>
      </c>
      <c r="B323"/>
      <c r="D323"/>
      <c r="I323" s="13">
        <v>3</v>
      </c>
      <c r="N323" s="12">
        <f t="shared" si="18"/>
        <v>3</v>
      </c>
    </row>
    <row r="324" spans="1:14" ht="15">
      <c r="A324" s="22" t="s">
        <v>69</v>
      </c>
      <c r="B324" s="13"/>
      <c r="C324" s="13">
        <v>2</v>
      </c>
      <c r="E324" s="12"/>
      <c r="F324" s="12"/>
      <c r="G324" s="12"/>
      <c r="H324" s="12"/>
      <c r="I324" s="12"/>
      <c r="J324" s="12"/>
      <c r="K324" s="12"/>
      <c r="L324" s="12"/>
      <c r="M324" s="12"/>
      <c r="N324" s="12">
        <f t="shared" si="18"/>
        <v>2</v>
      </c>
    </row>
    <row r="325" spans="1:14" ht="15">
      <c r="A325" s="28" t="s">
        <v>99</v>
      </c>
      <c r="B325" s="12"/>
      <c r="C325" s="12"/>
      <c r="D325" s="12">
        <v>2</v>
      </c>
      <c r="E325" s="12"/>
      <c r="F325" s="12"/>
      <c r="G325" s="12"/>
      <c r="H325" s="12"/>
      <c r="I325" s="12"/>
      <c r="J325" s="12"/>
      <c r="K325" s="12"/>
      <c r="L325" s="12"/>
      <c r="M325" s="12"/>
      <c r="N325" s="12">
        <f t="shared" si="18"/>
        <v>2</v>
      </c>
    </row>
    <row r="326" spans="1:14" ht="15">
      <c r="A326" s="28" t="s">
        <v>225</v>
      </c>
      <c r="B326" s="12"/>
      <c r="C326" s="12"/>
      <c r="E326" s="12"/>
      <c r="F326" s="12"/>
      <c r="G326" s="12"/>
      <c r="H326" s="12"/>
      <c r="I326" s="12">
        <v>2</v>
      </c>
      <c r="J326" s="12"/>
      <c r="K326" s="12"/>
      <c r="L326" s="12"/>
      <c r="M326" s="12"/>
      <c r="N326" s="12">
        <f t="shared" si="18"/>
        <v>2</v>
      </c>
    </row>
    <row r="327" spans="1:14" ht="15">
      <c r="A327" s="18" t="s">
        <v>74</v>
      </c>
      <c r="B327" s="12"/>
      <c r="C327" s="12">
        <v>1</v>
      </c>
      <c r="E327" s="12"/>
      <c r="F327" s="12"/>
      <c r="G327" s="12"/>
      <c r="H327" s="12"/>
      <c r="I327" s="12"/>
      <c r="J327" s="12"/>
      <c r="K327" s="12"/>
      <c r="L327" s="12"/>
      <c r="M327" s="12"/>
      <c r="N327" s="12">
        <f t="shared" si="18"/>
        <v>1</v>
      </c>
    </row>
    <row r="328" spans="1:14" ht="15">
      <c r="A328" s="28" t="s">
        <v>231</v>
      </c>
      <c r="C328" s="12"/>
      <c r="E328" s="12"/>
      <c r="F328" s="12"/>
      <c r="G328" s="12"/>
      <c r="H328" s="12"/>
      <c r="I328" s="12">
        <v>1</v>
      </c>
      <c r="J328" s="12"/>
      <c r="K328" s="12"/>
      <c r="L328" s="12"/>
      <c r="M328" s="12"/>
      <c r="N328" s="12">
        <f t="shared" si="18"/>
        <v>1</v>
      </c>
    </row>
    <row r="329" spans="1:14" ht="15.75" thickBot="1">
      <c r="A329" s="28" t="s">
        <v>279</v>
      </c>
      <c r="C329" s="12"/>
      <c r="E329" s="12"/>
      <c r="F329" s="12"/>
      <c r="G329" s="12"/>
      <c r="H329" s="12"/>
      <c r="I329" s="12"/>
      <c r="J329" s="12"/>
      <c r="K329" s="12">
        <v>1</v>
      </c>
      <c r="L329" s="12"/>
      <c r="M329" s="12"/>
      <c r="N329" s="12">
        <f t="shared" si="18"/>
        <v>1</v>
      </c>
    </row>
    <row r="330" spans="1:14" ht="18.75" thickBot="1">
      <c r="A330" s="2" t="s">
        <v>26</v>
      </c>
      <c r="B330" s="37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7"/>
    </row>
    <row r="331" spans="1:14" ht="15">
      <c r="A331" s="28" t="s">
        <v>93</v>
      </c>
      <c r="C331" s="12"/>
      <c r="D331" s="12">
        <v>3</v>
      </c>
      <c r="E331" s="12"/>
      <c r="F331" s="12">
        <v>3</v>
      </c>
      <c r="G331" s="12">
        <v>3</v>
      </c>
      <c r="H331" s="12">
        <v>4</v>
      </c>
      <c r="I331" s="12"/>
      <c r="J331" s="12"/>
      <c r="K331" s="12"/>
      <c r="L331" s="12"/>
      <c r="M331" s="12"/>
      <c r="N331" s="12">
        <f aca="true" t="shared" si="20" ref="N331:N339">SUM(B331:M331)</f>
        <v>13</v>
      </c>
    </row>
    <row r="332" spans="1:14" ht="15">
      <c r="A332" s="28" t="s">
        <v>91</v>
      </c>
      <c r="C332" s="12"/>
      <c r="D332" s="12">
        <v>2</v>
      </c>
      <c r="E332" s="12"/>
      <c r="F332" s="12"/>
      <c r="G332" s="12">
        <v>2</v>
      </c>
      <c r="H332" s="12">
        <v>6</v>
      </c>
      <c r="I332" s="12"/>
      <c r="J332" s="12"/>
      <c r="K332" s="12"/>
      <c r="L332" s="12"/>
      <c r="M332" s="12"/>
      <c r="N332" s="12">
        <f t="shared" si="20"/>
        <v>10</v>
      </c>
    </row>
    <row r="333" spans="1:14" ht="15">
      <c r="A333" s="30" t="s">
        <v>66</v>
      </c>
      <c r="B333" s="30"/>
      <c r="C333" s="13">
        <v>3</v>
      </c>
      <c r="E333" s="12"/>
      <c r="F333" s="12"/>
      <c r="G333" s="12"/>
      <c r="H333" s="12"/>
      <c r="I333" s="12"/>
      <c r="J333" s="12"/>
      <c r="K333" s="12"/>
      <c r="L333" s="12"/>
      <c r="M333" s="12"/>
      <c r="N333" s="12">
        <f t="shared" si="20"/>
        <v>3</v>
      </c>
    </row>
    <row r="334" spans="1:14" ht="15">
      <c r="A334" s="29" t="s">
        <v>153</v>
      </c>
      <c r="B334" s="29"/>
      <c r="C334" s="12"/>
      <c r="E334" s="12"/>
      <c r="F334" s="12">
        <v>2</v>
      </c>
      <c r="G334" s="12">
        <v>1</v>
      </c>
      <c r="H334" s="12"/>
      <c r="I334" s="12"/>
      <c r="J334" s="12"/>
      <c r="K334" s="12"/>
      <c r="L334" s="12"/>
      <c r="M334" s="12"/>
      <c r="N334" s="12">
        <f t="shared" si="20"/>
        <v>3</v>
      </c>
    </row>
    <row r="335" spans="1:14" ht="15">
      <c r="A335" s="29" t="s">
        <v>86</v>
      </c>
      <c r="B335" s="29"/>
      <c r="C335" s="12"/>
      <c r="D335" s="12">
        <v>1</v>
      </c>
      <c r="E335" s="12"/>
      <c r="F335" s="12"/>
      <c r="G335" s="12"/>
      <c r="H335" s="12"/>
      <c r="I335" s="12">
        <v>2</v>
      </c>
      <c r="J335" s="12"/>
      <c r="K335" s="12"/>
      <c r="L335" s="12"/>
      <c r="M335" s="12"/>
      <c r="N335" s="12">
        <f>SUM(B335:M335)</f>
        <v>3</v>
      </c>
    </row>
    <row r="336" spans="1:14" ht="15">
      <c r="A336" s="30" t="s">
        <v>52</v>
      </c>
      <c r="B336" s="30"/>
      <c r="C336" s="13">
        <v>2</v>
      </c>
      <c r="E336" s="12"/>
      <c r="F336" s="12"/>
      <c r="G336" s="12"/>
      <c r="H336" s="12"/>
      <c r="I336" s="12"/>
      <c r="J336" s="12"/>
      <c r="K336" s="12"/>
      <c r="L336" s="12"/>
      <c r="M336" s="12"/>
      <c r="N336" s="12">
        <f t="shared" si="20"/>
        <v>2</v>
      </c>
    </row>
    <row r="337" spans="1:14" ht="15">
      <c r="A337" s="28" t="s">
        <v>213</v>
      </c>
      <c r="C337" s="12"/>
      <c r="E337" s="12"/>
      <c r="F337" s="12"/>
      <c r="G337" s="12"/>
      <c r="H337" s="12">
        <v>2</v>
      </c>
      <c r="I337" s="12"/>
      <c r="J337" s="12"/>
      <c r="K337" s="12"/>
      <c r="L337" s="12"/>
      <c r="M337" s="12"/>
      <c r="N337" s="12">
        <f>SUM(B337:M337)</f>
        <v>2</v>
      </c>
    </row>
    <row r="338" spans="1:14" ht="15">
      <c r="A338" s="29" t="s">
        <v>47</v>
      </c>
      <c r="B338" s="29"/>
      <c r="C338" s="12">
        <v>1</v>
      </c>
      <c r="E338" s="12"/>
      <c r="F338" s="12"/>
      <c r="G338" s="12"/>
      <c r="H338" s="12"/>
      <c r="I338" s="12"/>
      <c r="J338" s="12"/>
      <c r="K338" s="12"/>
      <c r="L338" s="12"/>
      <c r="M338" s="12"/>
      <c r="N338" s="12">
        <f>SUM(B338:M338)</f>
        <v>1</v>
      </c>
    </row>
    <row r="339" spans="1:14" ht="15.75" thickBot="1">
      <c r="A339" s="28" t="s">
        <v>231</v>
      </c>
      <c r="C339" s="12"/>
      <c r="E339" s="12"/>
      <c r="F339" s="12"/>
      <c r="G339" s="12"/>
      <c r="H339" s="12"/>
      <c r="I339" s="12">
        <v>1</v>
      </c>
      <c r="J339" s="12"/>
      <c r="K339" s="12"/>
      <c r="L339" s="12"/>
      <c r="M339" s="12"/>
      <c r="N339" s="12">
        <f t="shared" si="20"/>
        <v>1</v>
      </c>
    </row>
    <row r="340" spans="1:14" ht="18.75" thickBot="1">
      <c r="A340" s="2" t="s">
        <v>27</v>
      </c>
      <c r="B340" s="37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7"/>
    </row>
    <row r="341" spans="1:14" ht="15">
      <c r="A341" s="28" t="s">
        <v>91</v>
      </c>
      <c r="C341" s="12"/>
      <c r="D341" s="12">
        <v>3</v>
      </c>
      <c r="E341" s="12"/>
      <c r="F341" s="12"/>
      <c r="G341" s="12">
        <v>1</v>
      </c>
      <c r="H341" s="12">
        <v>4</v>
      </c>
      <c r="I341" s="12">
        <v>1</v>
      </c>
      <c r="J341" s="12"/>
      <c r="K341" s="12"/>
      <c r="L341" s="12"/>
      <c r="M341" s="12"/>
      <c r="N341" s="12">
        <f>SUM(B341:M341)</f>
        <v>9</v>
      </c>
    </row>
    <row r="342" spans="1:14" ht="15">
      <c r="A342" s="28" t="s">
        <v>93</v>
      </c>
      <c r="C342" s="12"/>
      <c r="D342" s="12">
        <v>1</v>
      </c>
      <c r="E342" s="12"/>
      <c r="F342" s="12">
        <v>2</v>
      </c>
      <c r="G342" s="12">
        <v>3</v>
      </c>
      <c r="H342" s="12"/>
      <c r="I342" s="12"/>
      <c r="J342" s="12"/>
      <c r="K342" s="12"/>
      <c r="L342" s="12"/>
      <c r="M342" s="12"/>
      <c r="N342" s="12">
        <f>SUM(B342:M342)</f>
        <v>6</v>
      </c>
    </row>
    <row r="343" spans="1:14" ht="15">
      <c r="A343" s="28" t="s">
        <v>147</v>
      </c>
      <c r="C343" s="12"/>
      <c r="E343" s="12"/>
      <c r="F343" s="12">
        <v>1</v>
      </c>
      <c r="G343" s="12">
        <v>2</v>
      </c>
      <c r="H343" s="12"/>
      <c r="I343" s="12"/>
      <c r="J343" s="12"/>
      <c r="K343" s="12"/>
      <c r="L343" s="12"/>
      <c r="M343" s="12"/>
      <c r="N343" s="12">
        <f aca="true" t="shared" si="21" ref="N343:N351">SUM(B343:M343)</f>
        <v>3</v>
      </c>
    </row>
    <row r="344" spans="1:14" ht="15">
      <c r="A344" s="28" t="s">
        <v>148</v>
      </c>
      <c r="B344" s="12">
        <v>3</v>
      </c>
      <c r="C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>
        <f t="shared" si="21"/>
        <v>3</v>
      </c>
    </row>
    <row r="345" spans="1:14" ht="15">
      <c r="A345" s="28" t="s">
        <v>53</v>
      </c>
      <c r="C345" s="12">
        <v>3</v>
      </c>
      <c r="E345" s="12"/>
      <c r="F345" s="12"/>
      <c r="G345" s="12"/>
      <c r="H345" s="12"/>
      <c r="I345" s="12"/>
      <c r="J345" s="12"/>
      <c r="K345" s="12"/>
      <c r="L345" s="12"/>
      <c r="M345" s="12"/>
      <c r="N345" s="12">
        <f t="shared" si="21"/>
        <v>3</v>
      </c>
    </row>
    <row r="346" spans="1:14" ht="15">
      <c r="A346" s="28" t="s">
        <v>243</v>
      </c>
      <c r="C346" s="12"/>
      <c r="E346" s="12"/>
      <c r="F346" s="12"/>
      <c r="G346" s="12"/>
      <c r="H346" s="12"/>
      <c r="I346" s="12"/>
      <c r="J346" s="12">
        <v>3</v>
      </c>
      <c r="K346" s="12"/>
      <c r="L346" s="12"/>
      <c r="M346" s="12"/>
      <c r="N346" s="12">
        <f>SUM(B346:M346)</f>
        <v>3</v>
      </c>
    </row>
    <row r="347" spans="1:14" ht="15">
      <c r="A347" s="29" t="s">
        <v>47</v>
      </c>
      <c r="B347" s="29"/>
      <c r="C347" s="12">
        <v>2</v>
      </c>
      <c r="E347" s="12"/>
      <c r="F347" s="12"/>
      <c r="G347" s="12"/>
      <c r="H347" s="12"/>
      <c r="I347" s="12"/>
      <c r="J347" s="12"/>
      <c r="K347" s="12"/>
      <c r="L347" s="12"/>
      <c r="M347" s="12"/>
      <c r="N347" s="12">
        <f t="shared" si="21"/>
        <v>2</v>
      </c>
    </row>
    <row r="348" spans="1:14" ht="15">
      <c r="A348" s="29" t="s">
        <v>192</v>
      </c>
      <c r="B348" s="46">
        <v>2</v>
      </c>
      <c r="C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>
        <f t="shared" si="21"/>
        <v>2</v>
      </c>
    </row>
    <row r="349" spans="1:14" ht="15">
      <c r="A349" s="29" t="s">
        <v>86</v>
      </c>
      <c r="B349" s="29"/>
      <c r="C349" s="12"/>
      <c r="D349" s="12">
        <v>2</v>
      </c>
      <c r="E349" s="12"/>
      <c r="F349" s="12"/>
      <c r="G349" s="12"/>
      <c r="H349" s="12"/>
      <c r="I349" s="12"/>
      <c r="J349" s="12"/>
      <c r="K349" s="12"/>
      <c r="L349" s="12"/>
      <c r="M349" s="12"/>
      <c r="N349" s="12">
        <f t="shared" si="21"/>
        <v>2</v>
      </c>
    </row>
    <row r="350" spans="1:14" ht="15">
      <c r="A350" s="28" t="s">
        <v>67</v>
      </c>
      <c r="C350" s="12">
        <v>1</v>
      </c>
      <c r="E350" s="12"/>
      <c r="F350" s="12"/>
      <c r="G350" s="12"/>
      <c r="H350" s="12"/>
      <c r="I350" s="12"/>
      <c r="J350" s="12"/>
      <c r="K350" s="12"/>
      <c r="L350" s="12"/>
      <c r="M350" s="12"/>
      <c r="N350" s="12">
        <f t="shared" si="21"/>
        <v>1</v>
      </c>
    </row>
    <row r="351" spans="1:14" ht="15.75" thickBot="1">
      <c r="A351" s="28" t="s">
        <v>242</v>
      </c>
      <c r="C351" s="12"/>
      <c r="E351" s="12"/>
      <c r="F351" s="12"/>
      <c r="G351" s="12"/>
      <c r="H351" s="12"/>
      <c r="I351" s="12"/>
      <c r="J351" s="12">
        <v>1</v>
      </c>
      <c r="K351" s="12"/>
      <c r="L351" s="12"/>
      <c r="M351" s="12"/>
      <c r="N351" s="12">
        <f t="shared" si="21"/>
        <v>1</v>
      </c>
    </row>
    <row r="352" spans="1:14" ht="18.75" thickBot="1">
      <c r="A352" s="2" t="s">
        <v>178</v>
      </c>
      <c r="B352" s="37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7"/>
    </row>
    <row r="353" spans="1:14" ht="15">
      <c r="A353" s="28" t="s">
        <v>173</v>
      </c>
      <c r="C353" s="12"/>
      <c r="E353" s="12"/>
      <c r="F353" s="12"/>
      <c r="G353" s="12">
        <v>3</v>
      </c>
      <c r="H353" s="12"/>
      <c r="I353" s="12"/>
      <c r="J353" s="12"/>
      <c r="K353" s="12"/>
      <c r="L353" s="12"/>
      <c r="M353" s="12"/>
      <c r="N353" s="12">
        <f aca="true" t="shared" si="22" ref="N353:N382">SUM(B353:M353)</f>
        <v>3</v>
      </c>
    </row>
    <row r="354" spans="1:14" ht="15">
      <c r="A354" s="28" t="s">
        <v>148</v>
      </c>
      <c r="B354" s="12">
        <v>3</v>
      </c>
      <c r="C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>
        <f t="shared" si="22"/>
        <v>3</v>
      </c>
    </row>
    <row r="355" spans="1:14" ht="15">
      <c r="A355" s="28" t="s">
        <v>152</v>
      </c>
      <c r="B355" s="12">
        <v>2</v>
      </c>
      <c r="C355" s="12"/>
      <c r="E355" s="12"/>
      <c r="F355" s="12"/>
      <c r="G355" s="12">
        <v>1</v>
      </c>
      <c r="H355" s="12"/>
      <c r="I355" s="12"/>
      <c r="J355" s="12"/>
      <c r="K355" s="12"/>
      <c r="L355" s="12"/>
      <c r="M355" s="12"/>
      <c r="N355" s="12">
        <f>SUM(B355:M355)</f>
        <v>3</v>
      </c>
    </row>
    <row r="356" spans="1:14" ht="15">
      <c r="A356" s="28" t="s">
        <v>175</v>
      </c>
      <c r="B356" s="12"/>
      <c r="C356" s="12"/>
      <c r="E356" s="12"/>
      <c r="F356" s="12"/>
      <c r="G356" s="12">
        <v>2</v>
      </c>
      <c r="H356" s="12"/>
      <c r="I356" s="12"/>
      <c r="J356" s="12"/>
      <c r="K356" s="12"/>
      <c r="L356" s="12"/>
      <c r="M356" s="12"/>
      <c r="N356" s="12">
        <f t="shared" si="22"/>
        <v>2</v>
      </c>
    </row>
    <row r="357" spans="1:14" ht="15.75" thickBot="1">
      <c r="A357" s="28" t="s">
        <v>194</v>
      </c>
      <c r="B357" s="12">
        <v>1</v>
      </c>
      <c r="N357" s="12">
        <f t="shared" si="22"/>
        <v>1</v>
      </c>
    </row>
    <row r="358" spans="1:14" ht="18.75" thickBot="1">
      <c r="A358" s="2" t="s">
        <v>36</v>
      </c>
      <c r="B358" s="37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7"/>
    </row>
    <row r="359" spans="1:14" ht="15">
      <c r="A359" s="30" t="s">
        <v>177</v>
      </c>
      <c r="B359" s="13">
        <v>2</v>
      </c>
      <c r="C359" s="12"/>
      <c r="E359" s="13"/>
      <c r="F359" s="36"/>
      <c r="G359" s="48">
        <v>5</v>
      </c>
      <c r="H359" s="12"/>
      <c r="I359" s="12"/>
      <c r="J359" s="12"/>
      <c r="K359" s="12"/>
      <c r="L359" s="12"/>
      <c r="M359" s="12"/>
      <c r="N359" s="12">
        <f t="shared" si="22"/>
        <v>7</v>
      </c>
    </row>
    <row r="360" spans="1:14" ht="15">
      <c r="A360" s="28" t="s">
        <v>99</v>
      </c>
      <c r="C360" s="12"/>
      <c r="E360" s="13"/>
      <c r="F360" s="12"/>
      <c r="G360" s="12">
        <v>3</v>
      </c>
      <c r="H360" s="12">
        <v>2</v>
      </c>
      <c r="I360" s="12"/>
      <c r="J360" s="12"/>
      <c r="K360" s="12"/>
      <c r="L360" s="12"/>
      <c r="M360" s="12"/>
      <c r="N360" s="12">
        <f aca="true" t="shared" si="23" ref="N360:N366">SUM(B360:M360)</f>
        <v>5</v>
      </c>
    </row>
    <row r="361" spans="1:14" ht="15">
      <c r="A361" s="28" t="s">
        <v>212</v>
      </c>
      <c r="H361" s="12">
        <v>4</v>
      </c>
      <c r="N361" s="12">
        <f t="shared" si="23"/>
        <v>4</v>
      </c>
    </row>
    <row r="362" spans="1:14" ht="15">
      <c r="A362" s="28" t="s">
        <v>90</v>
      </c>
      <c r="C362" s="12"/>
      <c r="D362" s="12">
        <v>3</v>
      </c>
      <c r="E362" s="12"/>
      <c r="F362" s="12"/>
      <c r="G362" s="12"/>
      <c r="H362" s="12"/>
      <c r="I362" s="12">
        <v>1</v>
      </c>
      <c r="J362" s="12"/>
      <c r="K362" s="12"/>
      <c r="L362" s="12"/>
      <c r="M362" s="12"/>
      <c r="N362" s="12">
        <f t="shared" si="23"/>
        <v>4</v>
      </c>
    </row>
    <row r="363" spans="1:14" ht="15">
      <c r="A363" s="30" t="s">
        <v>70</v>
      </c>
      <c r="B363" s="30"/>
      <c r="C363" s="13">
        <v>3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2">
        <f t="shared" si="23"/>
        <v>3</v>
      </c>
    </row>
    <row r="364" spans="1:14" ht="15">
      <c r="A364" s="28" t="s">
        <v>113</v>
      </c>
      <c r="C364" s="12"/>
      <c r="E364" s="12">
        <v>3</v>
      </c>
      <c r="F364" s="12"/>
      <c r="G364" s="12"/>
      <c r="H364" s="12"/>
      <c r="I364" s="12"/>
      <c r="J364" s="12"/>
      <c r="K364" s="12"/>
      <c r="L364" s="12"/>
      <c r="M364" s="12"/>
      <c r="N364" s="12">
        <f t="shared" si="23"/>
        <v>3</v>
      </c>
    </row>
    <row r="365" spans="1:14" ht="15">
      <c r="A365" s="28" t="s">
        <v>220</v>
      </c>
      <c r="C365" s="12"/>
      <c r="E365" s="12"/>
      <c r="F365" s="12"/>
      <c r="G365" s="12"/>
      <c r="H365" s="12"/>
      <c r="I365" s="12">
        <v>3</v>
      </c>
      <c r="J365" s="12"/>
      <c r="K365" s="12"/>
      <c r="L365" s="12"/>
      <c r="M365" s="12"/>
      <c r="N365" s="12">
        <f t="shared" si="23"/>
        <v>3</v>
      </c>
    </row>
    <row r="366" spans="1:14" ht="15">
      <c r="A366" s="28" t="s">
        <v>260</v>
      </c>
      <c r="C366" s="12"/>
      <c r="E366" s="12"/>
      <c r="F366" s="12"/>
      <c r="G366" s="12"/>
      <c r="H366" s="12"/>
      <c r="I366" s="12"/>
      <c r="J366" s="12">
        <v>3</v>
      </c>
      <c r="K366" s="12"/>
      <c r="L366" s="12"/>
      <c r="M366" s="12"/>
      <c r="N366" s="12">
        <f t="shared" si="23"/>
        <v>3</v>
      </c>
    </row>
    <row r="367" spans="1:13" ht="15">
      <c r="A367" s="28" t="s">
        <v>273</v>
      </c>
      <c r="C367" s="12"/>
      <c r="E367" s="12"/>
      <c r="F367" s="12"/>
      <c r="G367" s="12"/>
      <c r="H367" s="12"/>
      <c r="I367" s="12"/>
      <c r="J367" s="12"/>
      <c r="K367" s="12">
        <v>3</v>
      </c>
      <c r="L367" s="12"/>
      <c r="M367" s="12"/>
    </row>
    <row r="368" spans="1:14" ht="15">
      <c r="A368" s="18" t="s">
        <v>71</v>
      </c>
      <c r="B368" s="18"/>
      <c r="C368" s="12">
        <v>2</v>
      </c>
      <c r="D368" s="13"/>
      <c r="E368" s="13"/>
      <c r="F368" s="13"/>
      <c r="G368" s="13"/>
      <c r="H368" s="13"/>
      <c r="I368" s="13"/>
      <c r="J368" s="13"/>
      <c r="K368" s="13">
        <v>2</v>
      </c>
      <c r="L368" s="13"/>
      <c r="M368" s="13"/>
      <c r="N368" s="12">
        <f t="shared" si="22"/>
        <v>4</v>
      </c>
    </row>
    <row r="369" spans="1:14" ht="15">
      <c r="A369" s="28" t="s">
        <v>100</v>
      </c>
      <c r="C369" s="12"/>
      <c r="D369" s="13">
        <v>2</v>
      </c>
      <c r="E369" s="13"/>
      <c r="F369" s="13"/>
      <c r="G369" s="13"/>
      <c r="H369" s="13"/>
      <c r="I369" s="13"/>
      <c r="J369" s="13"/>
      <c r="K369" s="13"/>
      <c r="L369" s="13"/>
      <c r="M369" s="13"/>
      <c r="N369" s="12">
        <f t="shared" si="22"/>
        <v>2</v>
      </c>
    </row>
    <row r="370" spans="1:14" ht="15">
      <c r="A370" s="28" t="s">
        <v>110</v>
      </c>
      <c r="C370" s="12"/>
      <c r="D370" s="13"/>
      <c r="E370" s="13">
        <v>2</v>
      </c>
      <c r="F370" s="13"/>
      <c r="G370" s="13"/>
      <c r="H370" s="13"/>
      <c r="I370" s="13"/>
      <c r="J370" s="13"/>
      <c r="K370" s="13"/>
      <c r="L370" s="13"/>
      <c r="M370" s="13"/>
      <c r="N370" s="12">
        <f t="shared" si="22"/>
        <v>2</v>
      </c>
    </row>
    <row r="371" spans="1:14" ht="15">
      <c r="A371" s="28" t="s">
        <v>150</v>
      </c>
      <c r="C371" s="12"/>
      <c r="E371" s="13"/>
      <c r="F371" s="12">
        <v>1</v>
      </c>
      <c r="G371" s="12">
        <v>1</v>
      </c>
      <c r="H371" s="12"/>
      <c r="I371" s="12"/>
      <c r="J371" s="12"/>
      <c r="K371" s="12"/>
      <c r="L371" s="12"/>
      <c r="M371" s="12"/>
      <c r="N371" s="12">
        <f t="shared" si="22"/>
        <v>2</v>
      </c>
    </row>
    <row r="372" spans="1:14" ht="15">
      <c r="A372" s="30" t="s">
        <v>169</v>
      </c>
      <c r="B372" s="30"/>
      <c r="C372" s="12"/>
      <c r="E372" s="13"/>
      <c r="F372" s="12"/>
      <c r="G372" s="12">
        <v>2</v>
      </c>
      <c r="H372" s="12"/>
      <c r="I372" s="12"/>
      <c r="J372" s="12"/>
      <c r="K372" s="12"/>
      <c r="L372" s="12"/>
      <c r="M372" s="12"/>
      <c r="N372" s="12">
        <f t="shared" si="22"/>
        <v>2</v>
      </c>
    </row>
    <row r="373" spans="1:14" ht="15">
      <c r="A373" s="30" t="s">
        <v>175</v>
      </c>
      <c r="B373" s="30"/>
      <c r="C373" s="12"/>
      <c r="E373" s="13"/>
      <c r="F373" s="12"/>
      <c r="G373" s="12">
        <v>2</v>
      </c>
      <c r="H373" s="12"/>
      <c r="I373" s="12"/>
      <c r="J373" s="12"/>
      <c r="K373" s="12"/>
      <c r="L373" s="12"/>
      <c r="M373" s="12"/>
      <c r="N373" s="12">
        <f t="shared" si="22"/>
        <v>2</v>
      </c>
    </row>
    <row r="374" spans="1:14" ht="15">
      <c r="A374" s="30" t="s">
        <v>171</v>
      </c>
      <c r="B374" s="30"/>
      <c r="C374" s="12"/>
      <c r="E374" s="13"/>
      <c r="F374" s="12"/>
      <c r="G374" s="12">
        <v>2</v>
      </c>
      <c r="H374" s="12"/>
      <c r="I374" s="12"/>
      <c r="J374" s="12"/>
      <c r="K374" s="12"/>
      <c r="L374" s="12"/>
      <c r="M374" s="12"/>
      <c r="N374" s="12">
        <f t="shared" si="22"/>
        <v>2</v>
      </c>
    </row>
    <row r="375" spans="1:14" ht="15">
      <c r="A375" s="30" t="s">
        <v>200</v>
      </c>
      <c r="B375" s="13">
        <v>2</v>
      </c>
      <c r="C375" s="12"/>
      <c r="E375" s="13"/>
      <c r="F375" s="12"/>
      <c r="G375" s="12"/>
      <c r="H375" s="12"/>
      <c r="I375" s="12"/>
      <c r="J375" s="12"/>
      <c r="K375" s="12"/>
      <c r="L375" s="12"/>
      <c r="M375" s="12"/>
      <c r="N375" s="12">
        <f t="shared" si="22"/>
        <v>2</v>
      </c>
    </row>
    <row r="376" spans="1:14" ht="15">
      <c r="A376" s="30" t="s">
        <v>229</v>
      </c>
      <c r="B376" s="13"/>
      <c r="C376" s="12"/>
      <c r="E376" s="13"/>
      <c r="F376" s="12"/>
      <c r="G376" s="12"/>
      <c r="H376" s="12"/>
      <c r="I376" s="12">
        <v>2</v>
      </c>
      <c r="J376" s="12"/>
      <c r="K376" s="12"/>
      <c r="L376" s="12"/>
      <c r="M376" s="12"/>
      <c r="N376" s="12">
        <f t="shared" si="22"/>
        <v>2</v>
      </c>
    </row>
    <row r="377" spans="1:14" ht="15">
      <c r="A377" s="30" t="s">
        <v>240</v>
      </c>
      <c r="B377" s="13"/>
      <c r="C377" s="12"/>
      <c r="E377" s="13"/>
      <c r="F377" s="12"/>
      <c r="G377" s="12"/>
      <c r="H377" s="12"/>
      <c r="I377" s="12"/>
      <c r="J377" s="12">
        <v>2</v>
      </c>
      <c r="K377" s="12"/>
      <c r="L377" s="12"/>
      <c r="M377" s="12"/>
      <c r="N377" s="12">
        <f t="shared" si="22"/>
        <v>2</v>
      </c>
    </row>
    <row r="378" spans="1:14" ht="15">
      <c r="A378" s="30" t="s">
        <v>72</v>
      </c>
      <c r="B378" s="30"/>
      <c r="C378" s="13">
        <v>1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2">
        <f t="shared" si="22"/>
        <v>1</v>
      </c>
    </row>
    <row r="379" spans="1:14" ht="15">
      <c r="A379" s="30" t="s">
        <v>87</v>
      </c>
      <c r="B379" s="30"/>
      <c r="C379" s="13"/>
      <c r="D379" s="13">
        <v>1</v>
      </c>
      <c r="E379" s="13"/>
      <c r="F379" s="13"/>
      <c r="G379" s="13"/>
      <c r="H379" s="13"/>
      <c r="I379" s="13"/>
      <c r="J379" s="13"/>
      <c r="K379" s="13"/>
      <c r="L379" s="13"/>
      <c r="M379" s="13"/>
      <c r="N379" s="12">
        <f t="shared" si="22"/>
        <v>1</v>
      </c>
    </row>
    <row r="380" spans="1:14" ht="15">
      <c r="A380" s="28" t="s">
        <v>115</v>
      </c>
      <c r="C380" s="12"/>
      <c r="E380" s="13">
        <v>1</v>
      </c>
      <c r="F380" s="12"/>
      <c r="G380" s="12"/>
      <c r="H380" s="12"/>
      <c r="I380" s="12"/>
      <c r="J380" s="12"/>
      <c r="K380" s="12"/>
      <c r="L380" s="12"/>
      <c r="M380" s="12"/>
      <c r="N380" s="12">
        <f t="shared" si="22"/>
        <v>1</v>
      </c>
    </row>
    <row r="381" spans="1:14" ht="15">
      <c r="A381" s="28" t="s">
        <v>242</v>
      </c>
      <c r="C381" s="12"/>
      <c r="E381" s="13"/>
      <c r="F381" s="12"/>
      <c r="G381" s="12"/>
      <c r="H381" s="12"/>
      <c r="I381" s="12"/>
      <c r="J381" s="12">
        <v>1</v>
      </c>
      <c r="K381" s="12"/>
      <c r="L381" s="12"/>
      <c r="M381" s="12"/>
      <c r="N381" s="12">
        <f t="shared" si="22"/>
        <v>1</v>
      </c>
    </row>
    <row r="382" spans="1:14" ht="15.75" thickBot="1">
      <c r="A382" s="28" t="s">
        <v>280</v>
      </c>
      <c r="C382" s="12"/>
      <c r="E382" s="13"/>
      <c r="F382" s="12"/>
      <c r="G382" s="12"/>
      <c r="H382" s="12"/>
      <c r="I382" s="12"/>
      <c r="J382" s="12"/>
      <c r="K382" s="12">
        <v>1</v>
      </c>
      <c r="L382" s="12"/>
      <c r="M382" s="12"/>
      <c r="N382" s="12">
        <f t="shared" si="22"/>
        <v>1</v>
      </c>
    </row>
    <row r="383" spans="1:14" ht="18.75" thickBot="1">
      <c r="A383" s="2" t="s">
        <v>37</v>
      </c>
      <c r="B383" s="37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7"/>
    </row>
    <row r="384" spans="1:14" ht="15">
      <c r="A384" s="28" t="s">
        <v>90</v>
      </c>
      <c r="C384" s="12"/>
      <c r="D384" s="13">
        <v>1</v>
      </c>
      <c r="E384" s="13"/>
      <c r="F384" s="13">
        <v>2</v>
      </c>
      <c r="G384" s="13"/>
      <c r="H384" s="13">
        <v>2</v>
      </c>
      <c r="I384" s="13">
        <v>1</v>
      </c>
      <c r="J384" s="13"/>
      <c r="K384" s="13"/>
      <c r="L384" s="13"/>
      <c r="M384" s="13"/>
      <c r="N384" s="12">
        <f>SUM(C384:L384)</f>
        <v>6</v>
      </c>
    </row>
    <row r="385" spans="1:14" ht="15">
      <c r="A385" s="28" t="s">
        <v>202</v>
      </c>
      <c r="C385" s="12"/>
      <c r="D385" s="13"/>
      <c r="E385" s="13"/>
      <c r="F385" s="13"/>
      <c r="G385" s="13"/>
      <c r="H385" s="13">
        <v>6</v>
      </c>
      <c r="I385" s="13"/>
      <c r="J385" s="13"/>
      <c r="K385" s="13"/>
      <c r="L385" s="13"/>
      <c r="M385" s="13"/>
      <c r="N385" s="12">
        <f>SUM(C385:L385)</f>
        <v>6</v>
      </c>
    </row>
    <row r="386" spans="1:14" ht="15">
      <c r="A386" s="18" t="s">
        <v>99</v>
      </c>
      <c r="B386" s="18"/>
      <c r="C386" s="12"/>
      <c r="D386" s="12">
        <v>2</v>
      </c>
      <c r="E386" s="13"/>
      <c r="F386" s="13">
        <v>1</v>
      </c>
      <c r="G386" s="13">
        <v>1</v>
      </c>
      <c r="H386" s="13"/>
      <c r="I386" s="13"/>
      <c r="J386" s="13"/>
      <c r="K386" s="13"/>
      <c r="L386" s="13"/>
      <c r="M386" s="13"/>
      <c r="N386" s="12">
        <f aca="true" t="shared" si="24" ref="N386:N395">SUM(C386:L386)</f>
        <v>4</v>
      </c>
    </row>
    <row r="387" spans="1:14" ht="15">
      <c r="A387" s="28" t="s">
        <v>186</v>
      </c>
      <c r="H387" s="13">
        <v>4</v>
      </c>
      <c r="N387" s="12">
        <f t="shared" si="24"/>
        <v>4</v>
      </c>
    </row>
    <row r="388" spans="1:14" ht="15">
      <c r="A388" s="18" t="s">
        <v>101</v>
      </c>
      <c r="B388" s="18"/>
      <c r="C388" s="12"/>
      <c r="D388" s="13">
        <v>3</v>
      </c>
      <c r="E388" s="13"/>
      <c r="F388" s="13"/>
      <c r="G388" s="13"/>
      <c r="H388" s="13"/>
      <c r="I388" s="13"/>
      <c r="J388" s="13"/>
      <c r="K388" s="13"/>
      <c r="L388" s="13"/>
      <c r="M388" s="13"/>
      <c r="N388" s="12">
        <f t="shared" si="24"/>
        <v>3</v>
      </c>
    </row>
    <row r="389" spans="1:14" ht="15">
      <c r="A389" s="18" t="s">
        <v>110</v>
      </c>
      <c r="B389" s="18"/>
      <c r="C389" s="12"/>
      <c r="D389" s="13"/>
      <c r="E389" s="13"/>
      <c r="F389" s="13">
        <v>3</v>
      </c>
      <c r="G389" s="13"/>
      <c r="H389" s="13"/>
      <c r="I389" s="13"/>
      <c r="J389" s="13"/>
      <c r="K389" s="13"/>
      <c r="L389" s="13"/>
      <c r="M389" s="13"/>
      <c r="N389" s="12">
        <f t="shared" si="24"/>
        <v>3</v>
      </c>
    </row>
    <row r="390" spans="1:14" ht="15">
      <c r="A390" s="28" t="s">
        <v>217</v>
      </c>
      <c r="H390" s="13"/>
      <c r="I390" s="13">
        <v>3</v>
      </c>
      <c r="N390" s="12">
        <f>SUM(C390:L390)</f>
        <v>3</v>
      </c>
    </row>
    <row r="391" spans="1:14" ht="15">
      <c r="A391" s="28" t="s">
        <v>60</v>
      </c>
      <c r="H391" s="13"/>
      <c r="I391" s="13"/>
      <c r="K391" s="13">
        <v>3</v>
      </c>
      <c r="N391" s="12">
        <f>SUM(C391:L391)</f>
        <v>3</v>
      </c>
    </row>
    <row r="392" spans="1:14" ht="15">
      <c r="A392" s="30" t="s">
        <v>225</v>
      </c>
      <c r="B392" s="30"/>
      <c r="C392" s="12"/>
      <c r="E392" s="12"/>
      <c r="F392" s="12"/>
      <c r="G392" s="12"/>
      <c r="H392" s="12"/>
      <c r="I392" s="12">
        <v>2</v>
      </c>
      <c r="N392" s="12">
        <f>SUM(C392:L392)</f>
        <v>2</v>
      </c>
    </row>
    <row r="393" spans="1:14" ht="15">
      <c r="A393" s="30" t="s">
        <v>169</v>
      </c>
      <c r="B393" s="30"/>
      <c r="C393" s="12"/>
      <c r="E393" s="12"/>
      <c r="F393" s="12"/>
      <c r="G393" s="12">
        <v>2</v>
      </c>
      <c r="H393" s="12"/>
      <c r="I393" s="12"/>
      <c r="J393" s="12"/>
      <c r="K393" s="12"/>
      <c r="L393" s="12"/>
      <c r="M393" s="12"/>
      <c r="N393" s="12">
        <f>SUM(C393:L393)</f>
        <v>2</v>
      </c>
    </row>
    <row r="394" spans="1:14" ht="15">
      <c r="A394" s="30" t="s">
        <v>279</v>
      </c>
      <c r="B394" s="30"/>
      <c r="C394" s="12"/>
      <c r="E394" s="12"/>
      <c r="F394" s="12"/>
      <c r="G394" s="12"/>
      <c r="H394" s="12"/>
      <c r="I394" s="12"/>
      <c r="J394" s="12"/>
      <c r="K394" s="12">
        <v>2</v>
      </c>
      <c r="L394" s="12"/>
      <c r="M394" s="12"/>
      <c r="N394" s="12">
        <v>2</v>
      </c>
    </row>
    <row r="395" spans="1:14" ht="15.75" thickBot="1">
      <c r="A395" s="28" t="s">
        <v>181</v>
      </c>
      <c r="C395" s="12">
        <v>1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2">
        <f t="shared" si="24"/>
        <v>1</v>
      </c>
    </row>
    <row r="396" spans="1:14" ht="18.75" thickBot="1">
      <c r="A396" s="2" t="s">
        <v>38</v>
      </c>
      <c r="B396" s="37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7"/>
    </row>
    <row r="397" spans="1:14" ht="15">
      <c r="A397" s="30" t="s">
        <v>184</v>
      </c>
      <c r="B397" s="30"/>
      <c r="C397" s="13">
        <v>3</v>
      </c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2">
        <f>SUM(C397:L397)</f>
        <v>3</v>
      </c>
    </row>
    <row r="398" spans="1:14" ht="15">
      <c r="A398" s="30" t="s">
        <v>55</v>
      </c>
      <c r="B398" s="30"/>
      <c r="C398" s="13">
        <v>2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2">
        <f>SUM(C398:L398)</f>
        <v>2</v>
      </c>
    </row>
    <row r="399" spans="1:14" ht="15">
      <c r="A399" s="22" t="s">
        <v>90</v>
      </c>
      <c r="B399" s="22"/>
      <c r="C399" s="12"/>
      <c r="D399" s="13">
        <v>1</v>
      </c>
      <c r="E399" s="13"/>
      <c r="F399" s="13"/>
      <c r="G399" s="13"/>
      <c r="H399" s="13"/>
      <c r="I399" s="13"/>
      <c r="J399" s="13"/>
      <c r="K399" s="13"/>
      <c r="L399" s="13"/>
      <c r="M399" s="13"/>
      <c r="N399" s="12">
        <f>SUM(C399:L399)</f>
        <v>1</v>
      </c>
    </row>
    <row r="400" spans="1:14" ht="15.75" thickBot="1">
      <c r="A400" s="22" t="s">
        <v>89</v>
      </c>
      <c r="B400" s="22"/>
      <c r="C400" s="12"/>
      <c r="D400" s="13"/>
      <c r="E400" s="13"/>
      <c r="F400" s="13"/>
      <c r="G400" s="13"/>
      <c r="H400" s="13"/>
      <c r="I400" s="13">
        <v>1</v>
      </c>
      <c r="J400" s="13"/>
      <c r="K400" s="13"/>
      <c r="L400" s="13"/>
      <c r="M400" s="13"/>
      <c r="N400" s="12">
        <f>SUM(C400:L400)</f>
        <v>1</v>
      </c>
    </row>
    <row r="401" spans="1:14" ht="18.75" thickBot="1">
      <c r="A401" s="2" t="s">
        <v>39</v>
      </c>
      <c r="B401" s="37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7"/>
    </row>
    <row r="402" spans="1:14" ht="15">
      <c r="A402" s="22" t="s">
        <v>51</v>
      </c>
      <c r="B402" s="22"/>
      <c r="C402" s="13">
        <v>1</v>
      </c>
      <c r="D402" s="13">
        <v>3</v>
      </c>
      <c r="E402" s="13"/>
      <c r="F402" s="13"/>
      <c r="G402" s="13"/>
      <c r="H402" s="13"/>
      <c r="I402" s="13"/>
      <c r="J402" s="13"/>
      <c r="K402" s="13"/>
      <c r="L402" s="13"/>
      <c r="M402" s="13"/>
      <c r="N402" s="12">
        <f aca="true" t="shared" si="25" ref="N402:N409">SUM(C402:L402)</f>
        <v>4</v>
      </c>
    </row>
    <row r="403" spans="1:14" ht="15">
      <c r="A403" s="22" t="s">
        <v>68</v>
      </c>
      <c r="B403" s="22"/>
      <c r="C403" s="13">
        <v>3</v>
      </c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2">
        <f t="shared" si="25"/>
        <v>3</v>
      </c>
    </row>
    <row r="404" spans="1:14" ht="15">
      <c r="A404" s="28" t="s">
        <v>217</v>
      </c>
      <c r="H404" s="13"/>
      <c r="I404" s="13">
        <v>3</v>
      </c>
      <c r="N404" s="12">
        <f t="shared" si="25"/>
        <v>3</v>
      </c>
    </row>
    <row r="405" spans="1:14" ht="15">
      <c r="A405" s="22" t="s">
        <v>69</v>
      </c>
      <c r="B405" s="22"/>
      <c r="C405" s="13">
        <v>2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2">
        <f t="shared" si="25"/>
        <v>2</v>
      </c>
    </row>
    <row r="406" spans="1:14" ht="15">
      <c r="A406" s="29" t="s">
        <v>84</v>
      </c>
      <c r="B406" s="29"/>
      <c r="C406" s="12"/>
      <c r="D406" s="12">
        <v>2</v>
      </c>
      <c r="E406" s="12"/>
      <c r="F406" s="12"/>
      <c r="G406" s="12"/>
      <c r="H406" s="12"/>
      <c r="I406" s="12"/>
      <c r="J406" s="12"/>
      <c r="K406" s="12"/>
      <c r="L406" s="12"/>
      <c r="M406" s="12"/>
      <c r="N406" s="12">
        <f t="shared" si="25"/>
        <v>2</v>
      </c>
    </row>
    <row r="407" spans="1:14" ht="15">
      <c r="A407" s="30" t="s">
        <v>225</v>
      </c>
      <c r="B407" s="30"/>
      <c r="C407" s="12"/>
      <c r="E407" s="12"/>
      <c r="F407" s="12"/>
      <c r="G407" s="12"/>
      <c r="H407" s="12"/>
      <c r="I407" s="12">
        <v>2</v>
      </c>
      <c r="J407" s="12"/>
      <c r="K407" s="12"/>
      <c r="L407" s="12"/>
      <c r="M407" s="12"/>
      <c r="N407" s="12">
        <f t="shared" si="25"/>
        <v>2</v>
      </c>
    </row>
    <row r="408" spans="1:14" ht="15">
      <c r="A408" s="29" t="s">
        <v>99</v>
      </c>
      <c r="B408" s="29"/>
      <c r="C408" s="12"/>
      <c r="D408" s="12">
        <v>1</v>
      </c>
      <c r="E408" s="13"/>
      <c r="F408" s="13"/>
      <c r="G408" s="13"/>
      <c r="H408" s="13"/>
      <c r="I408" s="13"/>
      <c r="J408" s="13"/>
      <c r="K408" s="13"/>
      <c r="L408" s="13"/>
      <c r="M408" s="13"/>
      <c r="N408" s="12">
        <f t="shared" si="25"/>
        <v>1</v>
      </c>
    </row>
    <row r="409" spans="1:14" ht="15.75" thickBot="1">
      <c r="A409" s="29" t="s">
        <v>232</v>
      </c>
      <c r="B409" s="29"/>
      <c r="C409" s="12"/>
      <c r="E409" s="13"/>
      <c r="F409" s="13"/>
      <c r="G409" s="13"/>
      <c r="H409" s="13"/>
      <c r="I409" s="13">
        <v>1</v>
      </c>
      <c r="J409" s="13"/>
      <c r="K409" s="13"/>
      <c r="L409" s="13"/>
      <c r="M409" s="13"/>
      <c r="N409" s="12">
        <f t="shared" si="25"/>
        <v>1</v>
      </c>
    </row>
    <row r="410" spans="1:14" ht="18.75" thickBot="1">
      <c r="A410" s="2" t="s">
        <v>40</v>
      </c>
      <c r="B410" s="37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7"/>
    </row>
    <row r="411" spans="1:14" ht="15">
      <c r="A411" s="30" t="s">
        <v>91</v>
      </c>
      <c r="B411" s="30"/>
      <c r="C411" s="13"/>
      <c r="D411" s="13">
        <v>2</v>
      </c>
      <c r="E411" s="13"/>
      <c r="F411" s="13"/>
      <c r="G411" s="13">
        <v>3</v>
      </c>
      <c r="H411" s="13">
        <v>6</v>
      </c>
      <c r="I411" s="13"/>
      <c r="J411" s="13"/>
      <c r="K411" s="13"/>
      <c r="L411" s="13"/>
      <c r="M411" s="13"/>
      <c r="N411" s="12">
        <f>SUM(B411:M411)</f>
        <v>11</v>
      </c>
    </row>
    <row r="412" spans="1:14" ht="15">
      <c r="A412" s="30" t="s">
        <v>145</v>
      </c>
      <c r="B412" s="30"/>
      <c r="C412" s="13"/>
      <c r="D412" s="13"/>
      <c r="E412" s="13"/>
      <c r="F412" s="13">
        <v>3</v>
      </c>
      <c r="G412" s="13"/>
      <c r="H412" s="13">
        <v>4</v>
      </c>
      <c r="I412" s="13"/>
      <c r="J412" s="13"/>
      <c r="K412" s="13"/>
      <c r="L412" s="13"/>
      <c r="M412" s="13"/>
      <c r="N412" s="12">
        <f>SUM(B412:M412)</f>
        <v>7</v>
      </c>
    </row>
    <row r="413" spans="1:14" ht="15">
      <c r="A413" s="30" t="s">
        <v>65</v>
      </c>
      <c r="B413" s="30"/>
      <c r="C413" s="13">
        <v>3</v>
      </c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2">
        <f aca="true" t="shared" si="26" ref="N413:N423">SUM(B413:M413)</f>
        <v>3</v>
      </c>
    </row>
    <row r="414" spans="1:14" s="50" customFormat="1" ht="15.75">
      <c r="A414" s="30" t="s">
        <v>148</v>
      </c>
      <c r="B414" s="13">
        <v>3</v>
      </c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12">
        <f>SUM(B414:M414)</f>
        <v>3</v>
      </c>
    </row>
    <row r="415" spans="1:14" ht="15">
      <c r="A415" s="30" t="s">
        <v>92</v>
      </c>
      <c r="B415" s="30"/>
      <c r="C415" s="13"/>
      <c r="D415" s="13">
        <v>3</v>
      </c>
      <c r="E415" s="13"/>
      <c r="F415" s="13"/>
      <c r="G415" s="13"/>
      <c r="H415" s="13"/>
      <c r="I415" s="13"/>
      <c r="J415" s="13"/>
      <c r="K415" s="13">
        <v>3</v>
      </c>
      <c r="L415" s="13"/>
      <c r="M415" s="13"/>
      <c r="N415" s="12">
        <f t="shared" si="26"/>
        <v>6</v>
      </c>
    </row>
    <row r="416" spans="1:14" ht="15">
      <c r="A416" s="30" t="s">
        <v>152</v>
      </c>
      <c r="B416" s="13">
        <v>1</v>
      </c>
      <c r="C416" s="13"/>
      <c r="D416" s="13"/>
      <c r="E416" s="13"/>
      <c r="F416" s="13">
        <v>2</v>
      </c>
      <c r="G416" s="13"/>
      <c r="H416" s="13"/>
      <c r="I416" s="13"/>
      <c r="J416" s="13"/>
      <c r="K416" s="13"/>
      <c r="L416" s="13"/>
      <c r="M416" s="13"/>
      <c r="N416" s="12">
        <f>SUM(B416:M416)</f>
        <v>3</v>
      </c>
    </row>
    <row r="417" spans="1:14" ht="15">
      <c r="A417" s="30" t="s">
        <v>86</v>
      </c>
      <c r="B417" s="30"/>
      <c r="C417" s="13"/>
      <c r="D417" s="13">
        <v>1</v>
      </c>
      <c r="E417" s="13"/>
      <c r="F417" s="13"/>
      <c r="G417" s="13"/>
      <c r="H417" s="13"/>
      <c r="I417" s="13">
        <v>2</v>
      </c>
      <c r="J417" s="13"/>
      <c r="K417" s="13"/>
      <c r="L417" s="13"/>
      <c r="M417" s="13"/>
      <c r="N417" s="12">
        <f>SUM(B417:M417)</f>
        <v>3</v>
      </c>
    </row>
    <row r="418" spans="1:14" ht="15">
      <c r="A418" s="30" t="s">
        <v>194</v>
      </c>
      <c r="B418" s="13">
        <v>2</v>
      </c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2">
        <f>SUM(B418:M418)</f>
        <v>2</v>
      </c>
    </row>
    <row r="419" spans="1:14" ht="15">
      <c r="A419" s="30" t="s">
        <v>52</v>
      </c>
      <c r="B419" s="30"/>
      <c r="C419" s="13">
        <v>2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2">
        <f t="shared" si="26"/>
        <v>2</v>
      </c>
    </row>
    <row r="420" spans="1:14" ht="15">
      <c r="A420" s="28" t="s">
        <v>175</v>
      </c>
      <c r="C420" s="12"/>
      <c r="E420" s="12"/>
      <c r="F420" s="12"/>
      <c r="G420" s="12">
        <v>2</v>
      </c>
      <c r="H420" s="12"/>
      <c r="I420" s="12"/>
      <c r="J420" s="12"/>
      <c r="K420" s="12"/>
      <c r="L420" s="12"/>
      <c r="M420" s="12"/>
      <c r="N420" s="12">
        <f t="shared" si="26"/>
        <v>2</v>
      </c>
    </row>
    <row r="421" spans="1:14" ht="15">
      <c r="A421" s="28" t="s">
        <v>185</v>
      </c>
      <c r="C421" s="12"/>
      <c r="E421" s="12"/>
      <c r="F421" s="12"/>
      <c r="G421" s="12"/>
      <c r="H421" s="12"/>
      <c r="I421" s="12"/>
      <c r="J421" s="12"/>
      <c r="K421" s="12">
        <v>2</v>
      </c>
      <c r="L421" s="12"/>
      <c r="M421" s="12"/>
      <c r="N421" s="12">
        <f t="shared" si="26"/>
        <v>2</v>
      </c>
    </row>
    <row r="422" spans="1:14" ht="15">
      <c r="A422" s="30" t="s">
        <v>66</v>
      </c>
      <c r="B422" s="30"/>
      <c r="C422" s="13">
        <v>1</v>
      </c>
      <c r="E422" s="13"/>
      <c r="F422" s="13"/>
      <c r="G422" s="13"/>
      <c r="H422" s="13"/>
      <c r="I422" s="13"/>
      <c r="J422" s="13"/>
      <c r="K422" s="13"/>
      <c r="L422" s="13"/>
      <c r="M422" s="13"/>
      <c r="N422" s="12">
        <f t="shared" si="26"/>
        <v>1</v>
      </c>
    </row>
    <row r="423" spans="1:14" ht="15.75" thickBot="1">
      <c r="A423" s="28" t="s">
        <v>231</v>
      </c>
      <c r="I423" s="13">
        <v>1</v>
      </c>
      <c r="N423" s="12">
        <f t="shared" si="26"/>
        <v>1</v>
      </c>
    </row>
    <row r="424" spans="1:14" ht="18.75" thickBot="1">
      <c r="A424" s="2" t="s">
        <v>41</v>
      </c>
      <c r="B424" s="37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7"/>
    </row>
    <row r="425" spans="1:14" ht="15">
      <c r="A425" s="30" t="s">
        <v>91</v>
      </c>
      <c r="B425" s="30"/>
      <c r="C425" s="12"/>
      <c r="D425" s="12">
        <v>3</v>
      </c>
      <c r="E425" s="12"/>
      <c r="F425" s="12"/>
      <c r="G425" s="12">
        <v>3</v>
      </c>
      <c r="H425" s="12"/>
      <c r="I425" s="12"/>
      <c r="J425" s="12"/>
      <c r="K425" s="12"/>
      <c r="L425" s="12"/>
      <c r="M425" s="12"/>
      <c r="N425" s="12">
        <f aca="true" t="shared" si="27" ref="N425:N436">SUM(C425:L425)</f>
        <v>6</v>
      </c>
    </row>
    <row r="426" spans="1:14" ht="15">
      <c r="A426" s="30" t="s">
        <v>211</v>
      </c>
      <c r="B426" s="30"/>
      <c r="C426" s="12"/>
      <c r="E426" s="12"/>
      <c r="F426" s="12"/>
      <c r="G426" s="12"/>
      <c r="H426" s="12">
        <v>4</v>
      </c>
      <c r="I426" s="12"/>
      <c r="J426" s="12"/>
      <c r="K426" s="12"/>
      <c r="L426" s="12"/>
      <c r="M426" s="12"/>
      <c r="N426" s="12">
        <f>SUM(C426:L426)</f>
        <v>4</v>
      </c>
    </row>
    <row r="427" spans="1:14" ht="15">
      <c r="A427" s="29" t="s">
        <v>47</v>
      </c>
      <c r="B427" s="29"/>
      <c r="C427" s="12">
        <v>3</v>
      </c>
      <c r="E427" s="12"/>
      <c r="F427" s="12"/>
      <c r="G427" s="12"/>
      <c r="H427" s="12"/>
      <c r="I427" s="12"/>
      <c r="J427" s="12"/>
      <c r="K427" s="12"/>
      <c r="L427" s="12"/>
      <c r="M427" s="12"/>
      <c r="N427" s="12">
        <f t="shared" si="27"/>
        <v>3</v>
      </c>
    </row>
    <row r="428" spans="1:14" ht="15">
      <c r="A428" s="29" t="s">
        <v>243</v>
      </c>
      <c r="B428" s="29"/>
      <c r="C428" s="12"/>
      <c r="E428" s="12"/>
      <c r="F428" s="12"/>
      <c r="G428" s="12"/>
      <c r="H428" s="12"/>
      <c r="I428" s="12"/>
      <c r="J428" s="12">
        <v>3</v>
      </c>
      <c r="K428" s="12"/>
      <c r="L428" s="12"/>
      <c r="M428" s="12"/>
      <c r="N428" s="12">
        <f t="shared" si="27"/>
        <v>3</v>
      </c>
    </row>
    <row r="429" spans="1:14" ht="15">
      <c r="A429" s="22" t="s">
        <v>53</v>
      </c>
      <c r="B429" s="22"/>
      <c r="C429" s="13">
        <v>2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2">
        <f t="shared" si="27"/>
        <v>2</v>
      </c>
    </row>
    <row r="430" spans="1:14" ht="15">
      <c r="A430" s="30" t="s">
        <v>86</v>
      </c>
      <c r="B430" s="30"/>
      <c r="C430" s="12"/>
      <c r="D430" s="12">
        <v>2</v>
      </c>
      <c r="E430" s="13"/>
      <c r="F430" s="13"/>
      <c r="G430" s="13"/>
      <c r="H430" s="13"/>
      <c r="I430" s="13"/>
      <c r="J430" s="13"/>
      <c r="K430" s="13"/>
      <c r="L430" s="13"/>
      <c r="M430" s="13"/>
      <c r="N430" s="12">
        <f t="shared" si="27"/>
        <v>2</v>
      </c>
    </row>
    <row r="431" spans="1:14" ht="15">
      <c r="A431" s="30" t="s">
        <v>152</v>
      </c>
      <c r="B431" s="30"/>
      <c r="C431" s="12"/>
      <c r="E431" s="12"/>
      <c r="F431" s="12">
        <v>2</v>
      </c>
      <c r="G431" s="12"/>
      <c r="H431" s="12"/>
      <c r="I431" s="12"/>
      <c r="J431" s="12"/>
      <c r="K431" s="12"/>
      <c r="L431" s="12"/>
      <c r="M431" s="12"/>
      <c r="N431" s="12">
        <f t="shared" si="27"/>
        <v>2</v>
      </c>
    </row>
    <row r="432" spans="1:14" ht="15">
      <c r="A432" s="30" t="s">
        <v>145</v>
      </c>
      <c r="B432" s="30"/>
      <c r="C432" s="12"/>
      <c r="E432" s="12"/>
      <c r="F432" s="12"/>
      <c r="G432" s="12">
        <v>2</v>
      </c>
      <c r="H432" s="12"/>
      <c r="I432" s="12"/>
      <c r="J432" s="12"/>
      <c r="K432" s="12"/>
      <c r="L432" s="12"/>
      <c r="M432" s="12"/>
      <c r="N432" s="12">
        <f t="shared" si="27"/>
        <v>2</v>
      </c>
    </row>
    <row r="433" spans="1:14" ht="15">
      <c r="A433" s="22" t="s">
        <v>64</v>
      </c>
      <c r="B433" s="22"/>
      <c r="C433" s="13">
        <v>1</v>
      </c>
      <c r="E433" s="12"/>
      <c r="F433" s="12"/>
      <c r="G433" s="12"/>
      <c r="H433" s="12"/>
      <c r="I433" s="12"/>
      <c r="J433" s="12"/>
      <c r="K433" s="12"/>
      <c r="L433" s="12"/>
      <c r="M433" s="12"/>
      <c r="N433" s="12">
        <f t="shared" si="27"/>
        <v>1</v>
      </c>
    </row>
    <row r="434" spans="1:14" ht="15">
      <c r="A434" s="30" t="s">
        <v>154</v>
      </c>
      <c r="B434" s="30"/>
      <c r="C434" s="12"/>
      <c r="E434" s="12"/>
      <c r="F434" s="12">
        <v>1</v>
      </c>
      <c r="G434" s="12"/>
      <c r="H434" s="12"/>
      <c r="I434" s="12"/>
      <c r="J434" s="12"/>
      <c r="K434" s="12"/>
      <c r="L434" s="12"/>
      <c r="M434" s="12"/>
      <c r="N434" s="12">
        <f t="shared" si="27"/>
        <v>1</v>
      </c>
    </row>
    <row r="435" spans="1:14" ht="15">
      <c r="A435" s="30" t="s">
        <v>173</v>
      </c>
      <c r="B435" s="30"/>
      <c r="C435" s="12"/>
      <c r="E435" s="12"/>
      <c r="F435" s="12"/>
      <c r="G435" s="12">
        <v>1</v>
      </c>
      <c r="H435" s="12"/>
      <c r="I435" s="12"/>
      <c r="J435" s="12"/>
      <c r="K435" s="12"/>
      <c r="L435" s="12"/>
      <c r="M435" s="12"/>
      <c r="N435" s="12">
        <f t="shared" si="27"/>
        <v>1</v>
      </c>
    </row>
    <row r="436" spans="1:14" ht="15.75" thickBot="1">
      <c r="A436" s="28" t="s">
        <v>260</v>
      </c>
      <c r="J436" s="11">
        <v>1</v>
      </c>
      <c r="N436" s="12">
        <f t="shared" si="27"/>
        <v>1</v>
      </c>
    </row>
    <row r="437" spans="1:14" ht="18.75" thickBot="1">
      <c r="A437" s="2" t="s">
        <v>119</v>
      </c>
      <c r="B437" s="37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7"/>
    </row>
    <row r="438" spans="1:14" ht="15">
      <c r="A438" s="28" t="s">
        <v>123</v>
      </c>
      <c r="C438" s="12"/>
      <c r="E438" s="13">
        <v>1</v>
      </c>
      <c r="F438" s="12"/>
      <c r="G438" s="12"/>
      <c r="H438" s="12"/>
      <c r="I438" s="12"/>
      <c r="J438" s="12">
        <v>3</v>
      </c>
      <c r="K438" s="12"/>
      <c r="L438" s="12"/>
      <c r="M438" s="12"/>
      <c r="N438" s="12">
        <f>SUM(C438:L438)</f>
        <v>4</v>
      </c>
    </row>
    <row r="439" spans="1:14" ht="15">
      <c r="A439" s="28" t="s">
        <v>121</v>
      </c>
      <c r="C439" s="12"/>
      <c r="E439" s="12">
        <v>3</v>
      </c>
      <c r="F439" s="12"/>
      <c r="G439" s="12"/>
      <c r="H439" s="12"/>
      <c r="I439" s="12"/>
      <c r="J439" s="12"/>
      <c r="K439" s="12"/>
      <c r="L439" s="12"/>
      <c r="M439" s="12"/>
      <c r="N439" s="12">
        <f>SUM(C439:L439)</f>
        <v>3</v>
      </c>
    </row>
    <row r="440" spans="1:14" ht="15">
      <c r="A440" s="28" t="s">
        <v>122</v>
      </c>
      <c r="C440" s="12"/>
      <c r="E440" s="12">
        <v>2</v>
      </c>
      <c r="F440" s="12"/>
      <c r="G440" s="12"/>
      <c r="H440" s="12"/>
      <c r="I440" s="12"/>
      <c r="J440" s="12"/>
      <c r="K440" s="12"/>
      <c r="L440" s="12"/>
      <c r="M440" s="12"/>
      <c r="N440" s="12">
        <f>SUM(C440:L440)</f>
        <v>2</v>
      </c>
    </row>
    <row r="441" spans="1:14" ht="15">
      <c r="A441" s="28" t="s">
        <v>261</v>
      </c>
      <c r="C441" s="12"/>
      <c r="E441" s="13"/>
      <c r="F441" s="12"/>
      <c r="G441" s="12"/>
      <c r="H441" s="12"/>
      <c r="I441" s="12"/>
      <c r="J441" s="12">
        <v>2</v>
      </c>
      <c r="K441" s="12"/>
      <c r="L441" s="12"/>
      <c r="M441" s="12"/>
      <c r="N441" s="12">
        <f>SUM(C441:L441)</f>
        <v>2</v>
      </c>
    </row>
    <row r="442" spans="1:14" ht="15.75" thickBot="1">
      <c r="A442" s="28" t="s">
        <v>262</v>
      </c>
      <c r="C442" s="12"/>
      <c r="E442" s="12"/>
      <c r="F442" s="12"/>
      <c r="G442" s="12"/>
      <c r="H442" s="12"/>
      <c r="I442" s="12"/>
      <c r="J442" s="12">
        <v>1</v>
      </c>
      <c r="K442" s="12"/>
      <c r="L442" s="12"/>
      <c r="M442" s="12"/>
      <c r="N442" s="12">
        <f>SUM(C442:L442)</f>
        <v>1</v>
      </c>
    </row>
    <row r="443" spans="1:14" ht="18.75" thickBot="1">
      <c r="A443" s="2" t="s">
        <v>120</v>
      </c>
      <c r="B443" s="37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7"/>
    </row>
    <row r="444" spans="1:14" ht="15">
      <c r="A444" s="28" t="s">
        <v>122</v>
      </c>
      <c r="C444" s="12"/>
      <c r="E444" s="13">
        <v>1</v>
      </c>
      <c r="F444" s="12"/>
      <c r="G444" s="12"/>
      <c r="H444" s="12"/>
      <c r="I444" s="12"/>
      <c r="J444" s="12">
        <v>3</v>
      </c>
      <c r="K444" s="12"/>
      <c r="L444" s="12"/>
      <c r="M444" s="12"/>
      <c r="N444" s="12">
        <f>SUM(C444:L444)</f>
        <v>4</v>
      </c>
    </row>
    <row r="445" spans="1:14" ht="15">
      <c r="A445" s="28" t="s">
        <v>123</v>
      </c>
      <c r="C445" s="12"/>
      <c r="E445" s="12">
        <v>3</v>
      </c>
      <c r="F445" s="12"/>
      <c r="G445" s="12"/>
      <c r="H445" s="12"/>
      <c r="I445" s="12"/>
      <c r="J445" s="12"/>
      <c r="K445" s="12"/>
      <c r="L445" s="12"/>
      <c r="M445" s="12"/>
      <c r="N445" s="12">
        <f>SUM(C445:L445)</f>
        <v>3</v>
      </c>
    </row>
    <row r="446" spans="1:14" ht="15">
      <c r="A446" s="28" t="s">
        <v>124</v>
      </c>
      <c r="C446" s="12"/>
      <c r="E446" s="12">
        <v>2</v>
      </c>
      <c r="F446" s="12"/>
      <c r="G446" s="12"/>
      <c r="H446" s="12"/>
      <c r="I446" s="12"/>
      <c r="J446" s="12"/>
      <c r="K446" s="12"/>
      <c r="L446" s="12"/>
      <c r="M446" s="12"/>
      <c r="N446" s="12">
        <f>SUM(C446:L446)</f>
        <v>2</v>
      </c>
    </row>
    <row r="447" spans="1:14" ht="15">
      <c r="A447" s="28" t="s">
        <v>261</v>
      </c>
      <c r="C447" s="12"/>
      <c r="E447" s="12"/>
      <c r="F447" s="12"/>
      <c r="G447" s="12"/>
      <c r="H447" s="12"/>
      <c r="I447" s="12"/>
      <c r="J447" s="12">
        <v>2</v>
      </c>
      <c r="K447" s="12"/>
      <c r="L447" s="12"/>
      <c r="M447" s="12"/>
      <c r="N447" s="12">
        <f>SUM(C447:L447)</f>
        <v>2</v>
      </c>
    </row>
    <row r="448" spans="1:14" ht="15.75" thickBot="1">
      <c r="A448" s="28" t="s">
        <v>263</v>
      </c>
      <c r="C448" s="12"/>
      <c r="E448" s="12"/>
      <c r="F448" s="12"/>
      <c r="G448" s="12"/>
      <c r="H448" s="12"/>
      <c r="I448" s="12"/>
      <c r="J448" s="12">
        <v>1</v>
      </c>
      <c r="K448" s="12"/>
      <c r="L448" s="12"/>
      <c r="M448" s="12"/>
      <c r="N448" s="12">
        <f>SUM(C448:L448)</f>
        <v>1</v>
      </c>
    </row>
    <row r="449" spans="1:14" ht="18.75" thickBot="1">
      <c r="A449" s="2" t="s">
        <v>130</v>
      </c>
      <c r="B449" s="37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7"/>
    </row>
    <row r="450" spans="1:14" ht="15">
      <c r="A450" s="25" t="s">
        <v>133</v>
      </c>
      <c r="B450" s="39"/>
      <c r="C450" s="51"/>
      <c r="D450" s="51"/>
      <c r="E450" s="51">
        <v>3</v>
      </c>
      <c r="F450" s="51"/>
      <c r="G450" s="51"/>
      <c r="H450" s="51"/>
      <c r="I450" s="51"/>
      <c r="J450" s="51"/>
      <c r="K450" s="51"/>
      <c r="L450" s="51"/>
      <c r="M450" s="51"/>
      <c r="N450" s="52">
        <f>SUM(E450:L450)</f>
        <v>3</v>
      </c>
    </row>
    <row r="451" spans="1:14" ht="15.75" thickBot="1">
      <c r="A451" s="26" t="s">
        <v>132</v>
      </c>
      <c r="B451" s="40"/>
      <c r="C451" s="53"/>
      <c r="D451" s="53"/>
      <c r="E451" s="53"/>
      <c r="F451" s="53"/>
      <c r="G451" s="53"/>
      <c r="H451" s="53"/>
      <c r="I451" s="53"/>
      <c r="J451" s="53"/>
      <c r="K451" s="53"/>
      <c r="L451" s="53"/>
      <c r="M451" s="53"/>
      <c r="N451" s="54"/>
    </row>
    <row r="452" spans="1:14" ht="15">
      <c r="A452" s="25" t="s">
        <v>238</v>
      </c>
      <c r="B452" s="39"/>
      <c r="C452" s="51"/>
      <c r="D452" s="51"/>
      <c r="E452" s="51"/>
      <c r="F452" s="51"/>
      <c r="G452" s="51"/>
      <c r="H452" s="51"/>
      <c r="I452" s="51"/>
      <c r="J452" s="51">
        <v>3</v>
      </c>
      <c r="K452" s="51"/>
      <c r="L452" s="51"/>
      <c r="M452" s="51"/>
      <c r="N452" s="52">
        <f>SUM(E452:L452)</f>
        <v>3</v>
      </c>
    </row>
    <row r="453" spans="1:14" ht="15.75" thickBot="1">
      <c r="A453" s="26" t="s">
        <v>264</v>
      </c>
      <c r="B453" s="40"/>
      <c r="C453" s="53"/>
      <c r="D453" s="53"/>
      <c r="E453" s="53"/>
      <c r="F453" s="53"/>
      <c r="G453" s="53"/>
      <c r="H453" s="53"/>
      <c r="I453" s="53"/>
      <c r="J453" s="53"/>
      <c r="K453" s="53"/>
      <c r="L453" s="53"/>
      <c r="M453" s="53"/>
      <c r="N453" s="54"/>
    </row>
    <row r="454" spans="1:14" ht="15">
      <c r="A454" s="25" t="s">
        <v>144</v>
      </c>
      <c r="B454" s="39"/>
      <c r="C454" s="51"/>
      <c r="D454" s="51"/>
      <c r="E454" s="51">
        <v>2</v>
      </c>
      <c r="F454" s="51"/>
      <c r="G454" s="51"/>
      <c r="H454" s="51"/>
      <c r="I454" s="51"/>
      <c r="J454" s="51"/>
      <c r="K454" s="51"/>
      <c r="L454" s="51"/>
      <c r="M454" s="51"/>
      <c r="N454" s="52">
        <f>SUM(E454:L454)</f>
        <v>2</v>
      </c>
    </row>
    <row r="455" spans="1:14" ht="15.75" thickBot="1">
      <c r="A455" s="26" t="s">
        <v>131</v>
      </c>
      <c r="B455" s="40"/>
      <c r="C455" s="53"/>
      <c r="D455" s="53"/>
      <c r="E455" s="55"/>
      <c r="F455" s="53"/>
      <c r="G455" s="53"/>
      <c r="H455" s="53"/>
      <c r="I455" s="53"/>
      <c r="J455" s="53"/>
      <c r="K455" s="53"/>
      <c r="L455" s="53"/>
      <c r="M455" s="53"/>
      <c r="N455" s="54"/>
    </row>
    <row r="456" spans="1:14" ht="15">
      <c r="A456" s="25" t="s">
        <v>265</v>
      </c>
      <c r="B456" s="39"/>
      <c r="C456" s="51"/>
      <c r="D456" s="51"/>
      <c r="E456" s="51"/>
      <c r="F456" s="51"/>
      <c r="G456" s="51"/>
      <c r="H456" s="51"/>
      <c r="I456" s="51"/>
      <c r="J456" s="51">
        <v>2</v>
      </c>
      <c r="K456" s="51"/>
      <c r="L456" s="51"/>
      <c r="M456" s="51"/>
      <c r="N456" s="52">
        <f>SUM(E456:L456)</f>
        <v>2</v>
      </c>
    </row>
    <row r="457" spans="1:14" ht="15.75" thickBot="1">
      <c r="A457" s="26" t="s">
        <v>121</v>
      </c>
      <c r="B457" s="40"/>
      <c r="C457" s="53"/>
      <c r="D457" s="53"/>
      <c r="E457" s="55"/>
      <c r="F457" s="53"/>
      <c r="G457" s="53"/>
      <c r="H457" s="53"/>
      <c r="I457" s="53"/>
      <c r="J457" s="53"/>
      <c r="K457" s="53"/>
      <c r="L457" s="53"/>
      <c r="M457" s="53"/>
      <c r="N457" s="54"/>
    </row>
    <row r="458" spans="1:14" ht="15">
      <c r="A458" s="25" t="s">
        <v>118</v>
      </c>
      <c r="B458" s="39"/>
      <c r="C458" s="51"/>
      <c r="D458" s="51"/>
      <c r="E458" s="51">
        <v>1</v>
      </c>
      <c r="F458" s="51"/>
      <c r="G458" s="51"/>
      <c r="H458" s="51"/>
      <c r="I458" s="51"/>
      <c r="J458" s="51"/>
      <c r="K458" s="51"/>
      <c r="L458" s="51"/>
      <c r="M458" s="51"/>
      <c r="N458" s="52">
        <f>SUM(E458:L458)</f>
        <v>1</v>
      </c>
    </row>
    <row r="459" spans="1:14" ht="15.75" thickBot="1">
      <c r="A459" s="26" t="s">
        <v>144</v>
      </c>
      <c r="B459" s="40"/>
      <c r="C459" s="53"/>
      <c r="D459" s="53"/>
      <c r="E459" s="53"/>
      <c r="F459" s="53"/>
      <c r="G459" s="53"/>
      <c r="H459" s="53"/>
      <c r="I459" s="53"/>
      <c r="J459" s="53"/>
      <c r="K459" s="53"/>
      <c r="L459" s="53"/>
      <c r="M459" s="53"/>
      <c r="N459" s="54"/>
    </row>
    <row r="460" spans="1:14" ht="15">
      <c r="A460" s="25" t="s">
        <v>122</v>
      </c>
      <c r="B460" s="39"/>
      <c r="C460" s="51"/>
      <c r="D460" s="51"/>
      <c r="E460" s="51"/>
      <c r="F460" s="51"/>
      <c r="G460" s="51"/>
      <c r="H460" s="51"/>
      <c r="I460" s="51"/>
      <c r="J460" s="51">
        <v>1</v>
      </c>
      <c r="K460" s="51"/>
      <c r="L460" s="51"/>
      <c r="M460" s="51"/>
      <c r="N460" s="52">
        <f>SUM(E460:L460)</f>
        <v>1</v>
      </c>
    </row>
    <row r="461" spans="1:14" ht="15.75" thickBot="1">
      <c r="A461" s="26" t="s">
        <v>261</v>
      </c>
      <c r="B461" s="40"/>
      <c r="C461" s="53"/>
      <c r="D461" s="53"/>
      <c r="E461" s="53"/>
      <c r="F461" s="53"/>
      <c r="G461" s="53"/>
      <c r="H461" s="53"/>
      <c r="I461" s="53"/>
      <c r="J461" s="53"/>
      <c r="K461" s="53"/>
      <c r="L461" s="53"/>
      <c r="M461" s="53"/>
      <c r="N461" s="54"/>
    </row>
    <row r="462" spans="3:13" ht="15.75" thickBot="1">
      <c r="C462" s="12"/>
      <c r="E462" s="12"/>
      <c r="F462" s="12"/>
      <c r="G462" s="12"/>
      <c r="H462" s="12"/>
      <c r="I462" s="12"/>
      <c r="J462" s="12"/>
      <c r="K462" s="12"/>
      <c r="L462" s="12"/>
      <c r="M462" s="12"/>
    </row>
    <row r="463" spans="1:14" ht="18.75" thickBot="1">
      <c r="A463" s="2" t="s">
        <v>134</v>
      </c>
      <c r="B463" s="37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7"/>
    </row>
    <row r="464" spans="1:14" ht="15.75" thickBot="1">
      <c r="A464" s="56" t="s">
        <v>131</v>
      </c>
      <c r="B464" s="57"/>
      <c r="C464" s="12"/>
      <c r="E464" s="12">
        <v>3</v>
      </c>
      <c r="F464" s="12"/>
      <c r="G464" s="12"/>
      <c r="H464" s="12"/>
      <c r="I464" s="12"/>
      <c r="J464" s="12"/>
      <c r="K464" s="12"/>
      <c r="L464" s="12"/>
      <c r="M464" s="12"/>
      <c r="N464" s="12">
        <f>SUM(C464:L464)</f>
        <v>3</v>
      </c>
    </row>
    <row r="465" spans="1:14" ht="15">
      <c r="A465" s="28" t="s">
        <v>135</v>
      </c>
      <c r="C465" s="12"/>
      <c r="E465" s="13">
        <v>1</v>
      </c>
      <c r="F465" s="12"/>
      <c r="G465" s="12"/>
      <c r="H465" s="12"/>
      <c r="I465" s="12"/>
      <c r="J465" s="12">
        <v>2</v>
      </c>
      <c r="K465" s="12"/>
      <c r="L465" s="12"/>
      <c r="M465" s="12"/>
      <c r="N465" s="12">
        <f>SUM(C465:L465)</f>
        <v>3</v>
      </c>
    </row>
    <row r="466" spans="1:14" ht="15">
      <c r="A466" s="27" t="s">
        <v>118</v>
      </c>
      <c r="B466" s="41"/>
      <c r="C466" s="12"/>
      <c r="E466" s="12">
        <v>2</v>
      </c>
      <c r="F466" s="12"/>
      <c r="G466" s="12"/>
      <c r="H466" s="12"/>
      <c r="I466" s="12"/>
      <c r="J466" s="12"/>
      <c r="K466" s="12"/>
      <c r="L466" s="12"/>
      <c r="M466" s="12"/>
      <c r="N466" s="12">
        <f>SUM(C466:L466)</f>
        <v>2</v>
      </c>
    </row>
    <row r="467" spans="1:14" ht="15.75" thickBot="1">
      <c r="A467" s="28" t="s">
        <v>238</v>
      </c>
      <c r="C467" s="12"/>
      <c r="E467" s="12"/>
      <c r="F467" s="12"/>
      <c r="G467" s="12"/>
      <c r="H467" s="12"/>
      <c r="I467" s="12"/>
      <c r="J467" s="12">
        <v>1</v>
      </c>
      <c r="K467" s="12"/>
      <c r="L467" s="12"/>
      <c r="M467" s="12"/>
      <c r="N467" s="12">
        <f>SUM(C467:L467)</f>
        <v>1</v>
      </c>
    </row>
    <row r="468" spans="1:14" ht="18.75" thickBot="1">
      <c r="A468" s="2" t="s">
        <v>236</v>
      </c>
      <c r="B468" s="37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7"/>
    </row>
    <row r="469" spans="1:14" ht="15">
      <c r="A469" s="28" t="s">
        <v>237</v>
      </c>
      <c r="C469" s="12"/>
      <c r="E469" s="12"/>
      <c r="F469" s="12"/>
      <c r="G469" s="12"/>
      <c r="H469" s="12"/>
      <c r="I469" s="12"/>
      <c r="J469" s="12">
        <v>1</v>
      </c>
      <c r="K469" s="12"/>
      <c r="L469" s="12"/>
      <c r="M469" s="12"/>
      <c r="N469" s="12">
        <f>SUM(C469:L469)</f>
        <v>1</v>
      </c>
    </row>
    <row r="470" spans="3:15" ht="15">
      <c r="C470" s="12"/>
      <c r="E470" s="12"/>
      <c r="F470" s="12"/>
      <c r="G470" s="12"/>
      <c r="H470" s="12"/>
      <c r="I470" s="12"/>
      <c r="J470" s="12"/>
      <c r="K470" s="12"/>
      <c r="L470" s="12"/>
      <c r="M470" s="12"/>
      <c r="O470" s="12"/>
    </row>
    <row r="471" spans="3:13" ht="15.75" thickBot="1">
      <c r="C471" s="12"/>
      <c r="E471" s="12"/>
      <c r="F471" s="12"/>
      <c r="G471" s="12"/>
      <c r="H471" s="12"/>
      <c r="I471" s="12"/>
      <c r="J471" s="12"/>
      <c r="K471" s="12"/>
      <c r="L471" s="12"/>
      <c r="M471" s="12"/>
    </row>
    <row r="472" spans="1:14" ht="18.75" thickBot="1">
      <c r="A472" s="2" t="s">
        <v>136</v>
      </c>
      <c r="B472" s="37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7"/>
    </row>
    <row r="473" spans="1:14" ht="15">
      <c r="A473" s="28" t="s">
        <v>135</v>
      </c>
      <c r="C473" s="12"/>
      <c r="E473" s="12">
        <v>2</v>
      </c>
      <c r="F473" s="12"/>
      <c r="G473" s="12"/>
      <c r="H473" s="12"/>
      <c r="I473" s="12"/>
      <c r="J473" s="12">
        <v>3</v>
      </c>
      <c r="K473" s="12"/>
      <c r="L473" s="12"/>
      <c r="M473" s="12"/>
      <c r="N473" s="12">
        <f>SUM(C473:L473)</f>
        <v>5</v>
      </c>
    </row>
    <row r="474" spans="1:14" ht="15">
      <c r="A474" s="28" t="s">
        <v>137</v>
      </c>
      <c r="C474" s="12"/>
      <c r="E474" s="12">
        <v>3</v>
      </c>
      <c r="F474" s="12"/>
      <c r="G474" s="12"/>
      <c r="H474" s="12"/>
      <c r="I474" s="12"/>
      <c r="J474" s="12"/>
      <c r="K474" s="12"/>
      <c r="L474" s="12"/>
      <c r="M474" s="12"/>
      <c r="N474" s="12">
        <f>SUM(C474:L474)</f>
        <v>3</v>
      </c>
    </row>
    <row r="475" spans="1:14" ht="15">
      <c r="A475" s="28" t="s">
        <v>138</v>
      </c>
      <c r="C475" s="12"/>
      <c r="E475" s="13">
        <v>1</v>
      </c>
      <c r="F475" s="12"/>
      <c r="G475" s="12"/>
      <c r="H475" s="12"/>
      <c r="I475" s="12"/>
      <c r="J475" s="12"/>
      <c r="K475" s="12"/>
      <c r="L475" s="12"/>
      <c r="M475" s="12"/>
      <c r="N475" s="12">
        <f>SUM(C475:L475)</f>
        <v>1</v>
      </c>
    </row>
    <row r="476" spans="1:14" ht="15.75" thickBot="1">
      <c r="A476" s="28" t="s">
        <v>126</v>
      </c>
      <c r="C476" s="12"/>
      <c r="E476" s="12"/>
      <c r="F476" s="12"/>
      <c r="G476" s="12"/>
      <c r="H476" s="12"/>
      <c r="I476" s="12"/>
      <c r="J476" s="12">
        <v>1</v>
      </c>
      <c r="K476" s="12"/>
      <c r="L476" s="12"/>
      <c r="M476" s="12"/>
      <c r="N476" s="12">
        <f>SUM(C476:L476)</f>
        <v>1</v>
      </c>
    </row>
    <row r="477" spans="1:14" ht="18.75" thickBot="1">
      <c r="A477" s="2" t="s">
        <v>139</v>
      </c>
      <c r="B477" s="37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7"/>
    </row>
    <row r="478" spans="1:14" ht="15">
      <c r="A478" s="28" t="s">
        <v>126</v>
      </c>
      <c r="C478" s="12"/>
      <c r="E478" s="12">
        <v>3</v>
      </c>
      <c r="F478" s="12"/>
      <c r="G478" s="12"/>
      <c r="H478" s="12"/>
      <c r="I478" s="12"/>
      <c r="J478" s="12"/>
      <c r="K478" s="12"/>
      <c r="L478" s="12"/>
      <c r="M478" s="12"/>
      <c r="N478" s="12">
        <f aca="true" t="shared" si="28" ref="N478:N483">SUM(C478:L478)</f>
        <v>3</v>
      </c>
    </row>
    <row r="479" spans="1:14" ht="15">
      <c r="A479" s="28" t="s">
        <v>252</v>
      </c>
      <c r="C479" s="12"/>
      <c r="E479" s="12"/>
      <c r="F479" s="12"/>
      <c r="G479" s="12"/>
      <c r="H479" s="12"/>
      <c r="I479" s="12"/>
      <c r="J479" s="12">
        <v>3</v>
      </c>
      <c r="K479" s="12"/>
      <c r="L479" s="12"/>
      <c r="M479" s="12"/>
      <c r="N479" s="12">
        <f t="shared" si="28"/>
        <v>3</v>
      </c>
    </row>
    <row r="480" spans="1:14" ht="15">
      <c r="A480" s="28" t="s">
        <v>140</v>
      </c>
      <c r="C480" s="12"/>
      <c r="E480" s="12">
        <v>2</v>
      </c>
      <c r="F480" s="12"/>
      <c r="G480" s="12"/>
      <c r="H480" s="12"/>
      <c r="I480" s="12"/>
      <c r="J480" s="12"/>
      <c r="K480" s="12"/>
      <c r="L480" s="12"/>
      <c r="M480" s="12"/>
      <c r="N480" s="12">
        <f t="shared" si="28"/>
        <v>2</v>
      </c>
    </row>
    <row r="481" spans="1:14" ht="15">
      <c r="A481" s="28" t="s">
        <v>135</v>
      </c>
      <c r="C481" s="12"/>
      <c r="E481" s="12"/>
      <c r="F481" s="12"/>
      <c r="G481" s="12"/>
      <c r="H481" s="12"/>
      <c r="I481" s="12"/>
      <c r="J481" s="12">
        <v>2</v>
      </c>
      <c r="K481" s="12"/>
      <c r="L481" s="12"/>
      <c r="M481" s="12"/>
      <c r="N481" s="12">
        <f t="shared" si="28"/>
        <v>2</v>
      </c>
    </row>
    <row r="482" spans="1:14" ht="15">
      <c r="A482" s="28" t="s">
        <v>141</v>
      </c>
      <c r="C482" s="12"/>
      <c r="E482" s="13">
        <v>1</v>
      </c>
      <c r="F482" s="12"/>
      <c r="G482" s="12"/>
      <c r="H482" s="12"/>
      <c r="I482" s="12"/>
      <c r="J482" s="12"/>
      <c r="K482" s="12"/>
      <c r="L482" s="12"/>
      <c r="M482" s="12"/>
      <c r="N482" s="12">
        <f t="shared" si="28"/>
        <v>1</v>
      </c>
    </row>
    <row r="483" spans="1:14" ht="15.75" thickBot="1">
      <c r="A483" s="28" t="s">
        <v>253</v>
      </c>
      <c r="C483" s="12"/>
      <c r="E483" s="12"/>
      <c r="F483" s="12"/>
      <c r="G483" s="12"/>
      <c r="H483" s="12"/>
      <c r="I483" s="12"/>
      <c r="J483" s="12">
        <v>1</v>
      </c>
      <c r="K483" s="12"/>
      <c r="L483" s="12"/>
      <c r="M483" s="12"/>
      <c r="N483" s="12">
        <f t="shared" si="28"/>
        <v>1</v>
      </c>
    </row>
    <row r="484" spans="1:14" ht="18.75" thickBot="1">
      <c r="A484" s="2" t="s">
        <v>142</v>
      </c>
      <c r="B484" s="37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7"/>
    </row>
    <row r="485" spans="1:14" ht="15">
      <c r="A485" s="25" t="s">
        <v>118</v>
      </c>
      <c r="B485" s="39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2"/>
    </row>
    <row r="486" spans="1:14" ht="15">
      <c r="A486" s="27" t="s">
        <v>144</v>
      </c>
      <c r="B486" s="41"/>
      <c r="C486" s="58"/>
      <c r="D486" s="58"/>
      <c r="E486" s="12">
        <v>3</v>
      </c>
      <c r="F486" s="58"/>
      <c r="G486" s="58"/>
      <c r="H486" s="58"/>
      <c r="I486" s="58"/>
      <c r="J486" s="58"/>
      <c r="K486" s="58"/>
      <c r="L486" s="58"/>
      <c r="M486" s="58"/>
      <c r="N486" s="59">
        <f>SUM(C486:L486)</f>
        <v>3</v>
      </c>
    </row>
    <row r="487" spans="1:14" ht="15.75" thickBot="1">
      <c r="A487" s="26" t="s">
        <v>131</v>
      </c>
      <c r="B487" s="40"/>
      <c r="C487" s="53"/>
      <c r="D487" s="53"/>
      <c r="E487" s="53"/>
      <c r="F487" s="53"/>
      <c r="G487" s="53"/>
      <c r="H487" s="53"/>
      <c r="I487" s="53"/>
      <c r="J487" s="53"/>
      <c r="K487" s="53"/>
      <c r="L487" s="53"/>
      <c r="M487" s="53"/>
      <c r="N487" s="54"/>
    </row>
    <row r="488" spans="1:14" ht="15">
      <c r="A488" s="25" t="s">
        <v>245</v>
      </c>
      <c r="B488" s="39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2"/>
    </row>
    <row r="489" spans="1:14" ht="15">
      <c r="A489" s="27" t="s">
        <v>246</v>
      </c>
      <c r="B489" s="41"/>
      <c r="C489" s="58"/>
      <c r="D489" s="58"/>
      <c r="E489" s="12"/>
      <c r="F489" s="58"/>
      <c r="G489" s="58"/>
      <c r="H489" s="58"/>
      <c r="I489" s="58"/>
      <c r="J489" s="58">
        <v>3</v>
      </c>
      <c r="K489" s="58"/>
      <c r="L489" s="58"/>
      <c r="M489" s="58"/>
      <c r="N489" s="59">
        <f>SUM(C489:L489)</f>
        <v>3</v>
      </c>
    </row>
    <row r="490" spans="1:14" ht="15.75" thickBot="1">
      <c r="A490" s="26" t="s">
        <v>247</v>
      </c>
      <c r="B490" s="40"/>
      <c r="C490" s="53"/>
      <c r="D490" s="53"/>
      <c r="E490" s="53"/>
      <c r="F490" s="53"/>
      <c r="G490" s="53"/>
      <c r="H490" s="53"/>
      <c r="I490" s="53"/>
      <c r="J490" s="53"/>
      <c r="K490" s="53"/>
      <c r="L490" s="53"/>
      <c r="M490" s="53"/>
      <c r="N490" s="54"/>
    </row>
    <row r="491" spans="1:14" ht="15">
      <c r="A491" s="25" t="s">
        <v>143</v>
      </c>
      <c r="B491" s="39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2"/>
    </row>
    <row r="492" spans="1:14" ht="15">
      <c r="A492" s="27" t="s">
        <v>122</v>
      </c>
      <c r="B492" s="41"/>
      <c r="C492" s="58"/>
      <c r="D492" s="58"/>
      <c r="E492" s="12">
        <v>2</v>
      </c>
      <c r="F492" s="58"/>
      <c r="G492" s="58"/>
      <c r="H492" s="58"/>
      <c r="I492" s="58"/>
      <c r="J492" s="58"/>
      <c r="K492" s="58"/>
      <c r="L492" s="58"/>
      <c r="M492" s="58"/>
      <c r="N492" s="59">
        <f>SUM(C492:L492)</f>
        <v>2</v>
      </c>
    </row>
    <row r="493" spans="1:14" ht="15.75" thickBot="1">
      <c r="A493" s="26" t="s">
        <v>115</v>
      </c>
      <c r="B493" s="40"/>
      <c r="C493" s="53"/>
      <c r="D493" s="53"/>
      <c r="E493" s="53"/>
      <c r="F493" s="53"/>
      <c r="G493" s="53"/>
      <c r="H493" s="53"/>
      <c r="I493" s="53"/>
      <c r="J493" s="53"/>
      <c r="K493" s="53"/>
      <c r="L493" s="53"/>
      <c r="M493" s="53"/>
      <c r="N493" s="54"/>
    </row>
    <row r="494" spans="1:14" ht="15">
      <c r="A494" s="25" t="s">
        <v>121</v>
      </c>
      <c r="B494" s="39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2"/>
    </row>
    <row r="495" spans="1:14" ht="15">
      <c r="A495" s="27" t="s">
        <v>122</v>
      </c>
      <c r="B495" s="41"/>
      <c r="C495" s="58"/>
      <c r="D495" s="58"/>
      <c r="E495" s="12"/>
      <c r="F495" s="58"/>
      <c r="G495" s="58"/>
      <c r="H495" s="58"/>
      <c r="I495" s="58"/>
      <c r="J495" s="58">
        <v>2</v>
      </c>
      <c r="K495" s="58"/>
      <c r="L495" s="58"/>
      <c r="M495" s="58"/>
      <c r="N495" s="59">
        <f>SUM(C495:L495)</f>
        <v>2</v>
      </c>
    </row>
    <row r="496" spans="1:14" ht="15.75" thickBot="1">
      <c r="A496" s="26" t="s">
        <v>248</v>
      </c>
      <c r="B496" s="40"/>
      <c r="C496" s="53"/>
      <c r="D496" s="53"/>
      <c r="E496" s="53"/>
      <c r="F496" s="53"/>
      <c r="G496" s="53"/>
      <c r="H496" s="53"/>
      <c r="I496" s="53"/>
      <c r="J496" s="53"/>
      <c r="K496" s="53"/>
      <c r="L496" s="53"/>
      <c r="M496" s="53"/>
      <c r="N496" s="54"/>
    </row>
    <row r="497" spans="1:14" ht="15">
      <c r="A497" s="25" t="s">
        <v>135</v>
      </c>
      <c r="B497" s="39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2"/>
    </row>
    <row r="498" spans="1:14" ht="15">
      <c r="A498" s="27" t="s">
        <v>138</v>
      </c>
      <c r="B498" s="41"/>
      <c r="C498" s="58"/>
      <c r="D498" s="58"/>
      <c r="E498" s="13">
        <v>1</v>
      </c>
      <c r="F498" s="58"/>
      <c r="G498" s="58"/>
      <c r="H498" s="58"/>
      <c r="I498" s="58"/>
      <c r="J498" s="58"/>
      <c r="K498" s="58"/>
      <c r="L498" s="58"/>
      <c r="M498" s="58"/>
      <c r="N498" s="59">
        <f>SUM(C498:L498)</f>
        <v>1</v>
      </c>
    </row>
    <row r="499" spans="1:14" ht="15.75" thickBot="1">
      <c r="A499" s="26" t="s">
        <v>144</v>
      </c>
      <c r="B499" s="40"/>
      <c r="C499" s="53"/>
      <c r="D499" s="53"/>
      <c r="E499" s="53"/>
      <c r="F499" s="53"/>
      <c r="G499" s="53"/>
      <c r="H499" s="53"/>
      <c r="I499" s="53"/>
      <c r="J499" s="53"/>
      <c r="K499" s="53"/>
      <c r="L499" s="53"/>
      <c r="M499" s="53"/>
      <c r="N499" s="54"/>
    </row>
    <row r="500" spans="1:14" ht="15">
      <c r="A500" s="25" t="s">
        <v>249</v>
      </c>
      <c r="B500" s="39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2"/>
    </row>
    <row r="501" spans="1:14" ht="15">
      <c r="A501" s="27" t="s">
        <v>250</v>
      </c>
      <c r="B501" s="41"/>
      <c r="C501" s="58"/>
      <c r="D501" s="58"/>
      <c r="E501" s="13"/>
      <c r="F501" s="58"/>
      <c r="G501" s="58"/>
      <c r="H501" s="58"/>
      <c r="I501" s="58"/>
      <c r="J501" s="58">
        <v>1</v>
      </c>
      <c r="K501" s="58"/>
      <c r="L501" s="58"/>
      <c r="M501" s="58"/>
      <c r="N501" s="59">
        <f>SUM(C501:L501)</f>
        <v>1</v>
      </c>
    </row>
    <row r="502" spans="1:14" ht="15.75" thickBot="1">
      <c r="A502" s="26" t="s">
        <v>251</v>
      </c>
      <c r="B502" s="40"/>
      <c r="C502" s="53"/>
      <c r="D502" s="53"/>
      <c r="E502" s="53"/>
      <c r="F502" s="53"/>
      <c r="G502" s="53"/>
      <c r="H502" s="53"/>
      <c r="I502" s="53"/>
      <c r="J502" s="53"/>
      <c r="K502" s="53"/>
      <c r="L502" s="53"/>
      <c r="M502" s="53"/>
      <c r="N502" s="54"/>
    </row>
    <row r="503" spans="3:13" ht="15">
      <c r="C503" s="12"/>
      <c r="E503" s="12"/>
      <c r="F503" s="12"/>
      <c r="G503" s="12"/>
      <c r="H503" s="12"/>
      <c r="I503" s="12"/>
      <c r="J503" s="12"/>
      <c r="K503" s="12"/>
      <c r="L503" s="12"/>
      <c r="M503" s="12"/>
    </row>
    <row r="504" spans="3:13" ht="15">
      <c r="C504" s="12"/>
      <c r="E504" s="12"/>
      <c r="F504" s="12"/>
      <c r="G504" s="12"/>
      <c r="H504" s="12"/>
      <c r="I504" s="12"/>
      <c r="J504" s="12"/>
      <c r="K504" s="12"/>
      <c r="L504" s="12"/>
      <c r="M504" s="12"/>
    </row>
    <row r="505" spans="3:13" ht="15">
      <c r="C505" s="12"/>
      <c r="E505" s="12"/>
      <c r="F505" s="12"/>
      <c r="G505" s="12"/>
      <c r="H505" s="12"/>
      <c r="I505" s="12"/>
      <c r="J505" s="12"/>
      <c r="K505" s="12"/>
      <c r="L505" s="12"/>
      <c r="M505" s="12"/>
    </row>
    <row r="506" spans="3:13" ht="15">
      <c r="C506" s="12"/>
      <c r="E506" s="12"/>
      <c r="F506" s="12"/>
      <c r="G506" s="12"/>
      <c r="H506" s="12"/>
      <c r="I506" s="12"/>
      <c r="J506" s="12"/>
      <c r="K506" s="12"/>
      <c r="L506" s="12"/>
      <c r="M506" s="12"/>
    </row>
    <row r="507" spans="3:13" ht="15">
      <c r="C507" s="12"/>
      <c r="E507" s="12"/>
      <c r="F507" s="12"/>
      <c r="G507" s="12"/>
      <c r="H507" s="12"/>
      <c r="I507" s="12"/>
      <c r="J507" s="12"/>
      <c r="K507" s="12"/>
      <c r="L507" s="12"/>
      <c r="M507" s="12"/>
    </row>
    <row r="508" spans="3:13" ht="15">
      <c r="C508" s="12"/>
      <c r="E508" s="12"/>
      <c r="F508" s="12"/>
      <c r="G508" s="12"/>
      <c r="H508" s="12"/>
      <c r="I508" s="12"/>
      <c r="J508" s="12"/>
      <c r="K508" s="12"/>
      <c r="L508" s="12"/>
      <c r="M508" s="12"/>
    </row>
    <row r="509" spans="3:13" ht="15">
      <c r="C509" s="12"/>
      <c r="E509" s="12"/>
      <c r="F509" s="12"/>
      <c r="G509" s="12"/>
      <c r="H509" s="12"/>
      <c r="I509" s="12"/>
      <c r="J509" s="12"/>
      <c r="K509" s="12"/>
      <c r="L509" s="12"/>
      <c r="M509" s="12"/>
    </row>
    <row r="510" spans="3:13" ht="15">
      <c r="C510" s="12"/>
      <c r="E510" s="12"/>
      <c r="F510" s="12"/>
      <c r="G510" s="12"/>
      <c r="H510" s="12"/>
      <c r="I510" s="12"/>
      <c r="J510" s="12"/>
      <c r="K510" s="12"/>
      <c r="L510" s="12"/>
      <c r="M510" s="12"/>
    </row>
    <row r="511" spans="3:13" ht="15">
      <c r="C511" s="12"/>
      <c r="E511" s="12"/>
      <c r="F511" s="12"/>
      <c r="G511" s="12"/>
      <c r="H511" s="12"/>
      <c r="I511" s="12"/>
      <c r="J511" s="12"/>
      <c r="K511" s="12"/>
      <c r="L511" s="12"/>
      <c r="M511" s="12"/>
    </row>
    <row r="512" spans="3:13" ht="15">
      <c r="C512" s="12"/>
      <c r="E512" s="12"/>
      <c r="F512" s="12"/>
      <c r="G512" s="12"/>
      <c r="H512" s="12"/>
      <c r="I512" s="12"/>
      <c r="J512" s="12"/>
      <c r="K512" s="12"/>
      <c r="L512" s="12"/>
      <c r="M512" s="12"/>
    </row>
    <row r="513" spans="3:13" ht="15">
      <c r="C513" s="12"/>
      <c r="E513" s="12"/>
      <c r="F513" s="12"/>
      <c r="G513" s="12"/>
      <c r="H513" s="12"/>
      <c r="I513" s="12"/>
      <c r="J513" s="12"/>
      <c r="K513" s="12"/>
      <c r="L513" s="12"/>
      <c r="M513" s="12"/>
    </row>
    <row r="514" spans="3:13" ht="15">
      <c r="C514" s="12"/>
      <c r="E514" s="12"/>
      <c r="F514" s="12"/>
      <c r="G514" s="12"/>
      <c r="H514" s="12"/>
      <c r="I514" s="12"/>
      <c r="J514" s="12"/>
      <c r="K514" s="12"/>
      <c r="L514" s="12"/>
      <c r="M514" s="12"/>
    </row>
    <row r="515" spans="3:13" ht="15">
      <c r="C515" s="12"/>
      <c r="E515" s="12"/>
      <c r="F515" s="12"/>
      <c r="G515" s="12"/>
      <c r="H515" s="12"/>
      <c r="I515" s="12"/>
      <c r="J515" s="12"/>
      <c r="K515" s="12"/>
      <c r="L515" s="12"/>
      <c r="M515" s="12"/>
    </row>
    <row r="516" spans="3:13" ht="15">
      <c r="C516" s="12"/>
      <c r="E516" s="12"/>
      <c r="F516" s="12"/>
      <c r="G516" s="12"/>
      <c r="H516" s="12"/>
      <c r="I516" s="12"/>
      <c r="J516" s="12"/>
      <c r="K516" s="12"/>
      <c r="L516" s="12"/>
      <c r="M516" s="12"/>
    </row>
    <row r="517" spans="3:13" ht="15">
      <c r="C517" s="12"/>
      <c r="E517" s="12"/>
      <c r="F517" s="12"/>
      <c r="G517" s="12"/>
      <c r="H517" s="12"/>
      <c r="I517" s="12"/>
      <c r="J517" s="12"/>
      <c r="K517" s="12"/>
      <c r="L517" s="12"/>
      <c r="M517" s="12"/>
    </row>
    <row r="518" spans="3:13" ht="15">
      <c r="C518" s="12"/>
      <c r="E518" s="12"/>
      <c r="F518" s="12"/>
      <c r="G518" s="12"/>
      <c r="H518" s="12"/>
      <c r="I518" s="12"/>
      <c r="J518" s="12"/>
      <c r="K518" s="12"/>
      <c r="L518" s="12"/>
      <c r="M518" s="12"/>
    </row>
    <row r="519" spans="3:13" ht="15">
      <c r="C519" s="12"/>
      <c r="E519" s="12"/>
      <c r="F519" s="12"/>
      <c r="G519" s="12"/>
      <c r="H519" s="12"/>
      <c r="I519" s="12"/>
      <c r="J519" s="12"/>
      <c r="K519" s="12"/>
      <c r="L519" s="12"/>
      <c r="M519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"/>
  <sheetViews>
    <sheetView zoomScalePageLayoutView="0" workbookViewId="0" topLeftCell="A1">
      <selection activeCell="H1" sqref="A1:IV65536"/>
    </sheetView>
  </sheetViews>
  <sheetFormatPr defaultColWidth="9.00390625" defaultRowHeight="14.25"/>
  <cols>
    <col min="1" max="1" width="43.50390625" style="0" bestFit="1" customWidth="1"/>
    <col min="4" max="4" width="41.375" style="0" bestFit="1" customWidth="1"/>
    <col min="7" max="7" width="45.00390625" style="0" customWidth="1"/>
    <col min="10" max="10" width="40.375" style="0" bestFit="1" customWidth="1"/>
    <col min="13" max="13" width="40.50390625" style="0" customWidth="1"/>
    <col min="16" max="16" width="40.375" style="0" bestFit="1" customWidth="1"/>
  </cols>
  <sheetData>
    <row r="1" ht="14.25">
      <c r="A1" t="s">
        <v>234</v>
      </c>
    </row>
    <row r="3" spans="1:17" ht="15.75">
      <c r="A3" s="32" t="s">
        <v>162</v>
      </c>
      <c r="B3" s="33"/>
      <c r="D3" s="32" t="s">
        <v>163</v>
      </c>
      <c r="E3" s="33"/>
      <c r="G3" s="32" t="s">
        <v>167</v>
      </c>
      <c r="H3" s="33"/>
      <c r="J3" s="32" t="s">
        <v>164</v>
      </c>
      <c r="K3" s="33"/>
      <c r="M3" s="32" t="s">
        <v>165</v>
      </c>
      <c r="N3" s="33"/>
      <c r="P3" s="32" t="s">
        <v>166</v>
      </c>
      <c r="Q3" s="33"/>
    </row>
    <row r="4" spans="1:17" ht="15">
      <c r="A4" s="28" t="s">
        <v>97</v>
      </c>
      <c r="B4" s="12">
        <v>24</v>
      </c>
      <c r="C4" s="20"/>
      <c r="D4" s="8" t="s">
        <v>97</v>
      </c>
      <c r="E4" s="12">
        <v>30</v>
      </c>
      <c r="F4" s="20"/>
      <c r="G4" s="8" t="s">
        <v>51</v>
      </c>
      <c r="H4" s="20">
        <v>21</v>
      </c>
      <c r="J4" s="8" t="s">
        <v>90</v>
      </c>
      <c r="K4" s="21">
        <v>18</v>
      </c>
      <c r="M4" s="16" t="s">
        <v>46</v>
      </c>
      <c r="N4" s="12">
        <v>42</v>
      </c>
      <c r="P4" s="16" t="s">
        <v>91</v>
      </c>
      <c r="Q4" s="17">
        <v>38</v>
      </c>
    </row>
    <row r="5" spans="1:17" ht="15">
      <c r="A5" s="28" t="s">
        <v>209</v>
      </c>
      <c r="B5" s="12">
        <v>14</v>
      </c>
      <c r="C5" s="20"/>
      <c r="D5" s="22" t="s">
        <v>186</v>
      </c>
      <c r="E5" s="4">
        <v>20</v>
      </c>
      <c r="F5" s="20"/>
      <c r="G5" s="18" t="s">
        <v>222</v>
      </c>
      <c r="H5" s="4">
        <v>7</v>
      </c>
      <c r="I5" s="20"/>
      <c r="J5" s="8" t="s">
        <v>94</v>
      </c>
      <c r="K5" s="20">
        <v>13</v>
      </c>
      <c r="L5" s="20"/>
      <c r="M5" s="16" t="s">
        <v>91</v>
      </c>
      <c r="N5" s="19">
        <v>38</v>
      </c>
      <c r="O5" s="20"/>
      <c r="P5" s="16" t="s">
        <v>103</v>
      </c>
      <c r="Q5" s="12">
        <v>16</v>
      </c>
    </row>
    <row r="6" spans="1:17" ht="15">
      <c r="A6" s="28" t="s">
        <v>90</v>
      </c>
      <c r="B6" s="12">
        <v>13</v>
      </c>
      <c r="C6" s="19"/>
      <c r="D6" s="8" t="s">
        <v>90</v>
      </c>
      <c r="E6" s="12">
        <v>23</v>
      </c>
      <c r="F6" s="20"/>
      <c r="G6" s="28" t="s">
        <v>217</v>
      </c>
      <c r="H6" s="4">
        <v>5</v>
      </c>
      <c r="I6" s="20"/>
      <c r="J6" s="8" t="s">
        <v>50</v>
      </c>
      <c r="K6" s="12">
        <v>9</v>
      </c>
      <c r="M6" s="16" t="s">
        <v>103</v>
      </c>
      <c r="N6" s="20">
        <v>35</v>
      </c>
      <c r="O6" s="20"/>
      <c r="P6" s="16" t="s">
        <v>86</v>
      </c>
      <c r="Q6" s="17">
        <v>15</v>
      </c>
    </row>
    <row r="7" spans="1:17" ht="15">
      <c r="A7" s="30" t="s">
        <v>87</v>
      </c>
      <c r="B7" s="12">
        <v>11</v>
      </c>
      <c r="D7" s="28" t="s">
        <v>202</v>
      </c>
      <c r="E7" s="4">
        <v>12</v>
      </c>
      <c r="F7" s="20"/>
      <c r="G7" s="8" t="s">
        <v>83</v>
      </c>
      <c r="H7" s="20">
        <v>4</v>
      </c>
      <c r="I7" s="20"/>
      <c r="J7" s="14" t="s">
        <v>182</v>
      </c>
      <c r="K7" s="4">
        <v>8</v>
      </c>
      <c r="M7" s="8" t="s">
        <v>86</v>
      </c>
      <c r="N7" s="12">
        <v>23</v>
      </c>
      <c r="O7" s="20"/>
      <c r="P7" s="22" t="s">
        <v>51</v>
      </c>
      <c r="Q7" s="12">
        <v>14</v>
      </c>
    </row>
    <row r="8" spans="1:17" ht="15">
      <c r="A8" s="28" t="s">
        <v>220</v>
      </c>
      <c r="B8" s="12">
        <v>9</v>
      </c>
      <c r="D8" s="8" t="s">
        <v>150</v>
      </c>
      <c r="E8" s="4">
        <v>14</v>
      </c>
      <c r="F8" s="20"/>
      <c r="G8" s="14" t="s">
        <v>59</v>
      </c>
      <c r="H8" s="4">
        <v>4</v>
      </c>
      <c r="I8" s="20"/>
      <c r="J8" s="28" t="s">
        <v>89</v>
      </c>
      <c r="K8" s="4">
        <v>6</v>
      </c>
      <c r="M8" s="29" t="s">
        <v>148</v>
      </c>
      <c r="N8" s="46">
        <v>8</v>
      </c>
      <c r="O8" s="20"/>
      <c r="P8" s="29" t="s">
        <v>148</v>
      </c>
      <c r="Q8" s="46">
        <v>13</v>
      </c>
    </row>
    <row r="9" spans="1:17" ht="15">
      <c r="A9" s="28" t="s">
        <v>150</v>
      </c>
      <c r="B9" s="13">
        <v>9</v>
      </c>
      <c r="D9" s="14" t="s">
        <v>89</v>
      </c>
      <c r="E9" s="19">
        <v>9</v>
      </c>
      <c r="G9" s="5" t="s">
        <v>69</v>
      </c>
      <c r="H9" s="4">
        <v>4</v>
      </c>
      <c r="I9" s="20"/>
      <c r="J9" s="8" t="s">
        <v>110</v>
      </c>
      <c r="K9" s="4">
        <v>2</v>
      </c>
      <c r="M9" s="29" t="s">
        <v>192</v>
      </c>
      <c r="N9" s="46">
        <v>8</v>
      </c>
      <c r="O9" s="20"/>
      <c r="P9" s="22" t="s">
        <v>211</v>
      </c>
      <c r="Q9" s="12">
        <v>10</v>
      </c>
    </row>
    <row r="10" spans="1:19" ht="15">
      <c r="A10" s="28" t="s">
        <v>177</v>
      </c>
      <c r="B10" s="12">
        <v>8</v>
      </c>
      <c r="D10" s="8" t="s">
        <v>169</v>
      </c>
      <c r="E10" s="4">
        <v>8</v>
      </c>
      <c r="G10" s="28" t="s">
        <v>189</v>
      </c>
      <c r="H10" s="12">
        <v>3</v>
      </c>
      <c r="I10" s="20"/>
      <c r="J10" s="28" t="s">
        <v>216</v>
      </c>
      <c r="K10" s="4">
        <v>2</v>
      </c>
      <c r="L10" s="19"/>
      <c r="M10" s="5" t="s">
        <v>52</v>
      </c>
      <c r="N10" s="13">
        <v>7</v>
      </c>
      <c r="P10" s="8" t="s">
        <v>53</v>
      </c>
      <c r="Q10" s="12">
        <v>10</v>
      </c>
      <c r="S10" s="4"/>
    </row>
    <row r="11" spans="1:17" ht="15">
      <c r="A11" s="30" t="s">
        <v>75</v>
      </c>
      <c r="B11" s="13">
        <v>7</v>
      </c>
      <c r="D11" s="18" t="s">
        <v>222</v>
      </c>
      <c r="E11" s="4">
        <v>7</v>
      </c>
      <c r="G11" s="14" t="s">
        <v>58</v>
      </c>
      <c r="H11" s="4">
        <v>3</v>
      </c>
      <c r="J11" s="5" t="s">
        <v>54</v>
      </c>
      <c r="K11" s="4">
        <v>1</v>
      </c>
      <c r="L11" s="19"/>
      <c r="M11" s="16" t="s">
        <v>147</v>
      </c>
      <c r="N11" s="12">
        <v>7</v>
      </c>
      <c r="P11" s="29" t="s">
        <v>192</v>
      </c>
      <c r="Q11" s="46">
        <v>8</v>
      </c>
    </row>
    <row r="12" spans="1:18" ht="15">
      <c r="A12" s="28" t="s">
        <v>273</v>
      </c>
      <c r="B12" s="12">
        <v>7</v>
      </c>
      <c r="C12" s="19"/>
      <c r="D12" s="8" t="s">
        <v>168</v>
      </c>
      <c r="E12" s="4">
        <v>6</v>
      </c>
      <c r="G12" s="14" t="s">
        <v>84</v>
      </c>
      <c r="H12" s="19">
        <v>3</v>
      </c>
      <c r="I12" s="20"/>
      <c r="J12" s="5" t="s">
        <v>111</v>
      </c>
      <c r="K12" s="4">
        <v>1</v>
      </c>
      <c r="L12" s="19"/>
      <c r="M12" s="16" t="s">
        <v>48</v>
      </c>
      <c r="N12" s="12">
        <v>7</v>
      </c>
      <c r="O12" s="20"/>
      <c r="P12" s="5" t="s">
        <v>52</v>
      </c>
      <c r="Q12" s="13">
        <v>8</v>
      </c>
      <c r="R12" s="19"/>
    </row>
    <row r="13" spans="1:18" ht="15">
      <c r="A13" s="28" t="s">
        <v>98</v>
      </c>
      <c r="B13" s="13">
        <v>6</v>
      </c>
      <c r="D13" s="22" t="s">
        <v>60</v>
      </c>
      <c r="E13" s="9">
        <v>6</v>
      </c>
      <c r="F13" s="19"/>
      <c r="G13" s="8" t="s">
        <v>99</v>
      </c>
      <c r="H13" s="20">
        <v>3</v>
      </c>
      <c r="J13" s="14" t="s">
        <v>56</v>
      </c>
      <c r="K13" s="4">
        <v>1</v>
      </c>
      <c r="M13" s="28" t="s">
        <v>206</v>
      </c>
      <c r="N13" s="19">
        <v>6</v>
      </c>
      <c r="P13" s="28" t="s">
        <v>135</v>
      </c>
      <c r="Q13" s="12">
        <v>7</v>
      </c>
      <c r="R13" s="19"/>
    </row>
    <row r="14" spans="1:18" ht="15">
      <c r="A14" s="28" t="s">
        <v>208</v>
      </c>
      <c r="B14" s="12">
        <v>6</v>
      </c>
      <c r="D14" s="8" t="s">
        <v>49</v>
      </c>
      <c r="E14" s="12">
        <v>5</v>
      </c>
      <c r="G14" s="5" t="s">
        <v>68</v>
      </c>
      <c r="H14" s="4">
        <v>3</v>
      </c>
      <c r="J14" s="14" t="s">
        <v>87</v>
      </c>
      <c r="K14" s="19">
        <v>1</v>
      </c>
      <c r="L14" s="19"/>
      <c r="M14" s="16" t="s">
        <v>47</v>
      </c>
      <c r="N14" s="12">
        <v>5</v>
      </c>
      <c r="O14" s="20"/>
      <c r="P14" s="28" t="s">
        <v>205</v>
      </c>
      <c r="Q14" s="12">
        <v>7</v>
      </c>
      <c r="R14" s="19"/>
    </row>
    <row r="15" spans="1:18" ht="15">
      <c r="A15" s="30" t="s">
        <v>175</v>
      </c>
      <c r="B15" s="12">
        <v>6</v>
      </c>
      <c r="D15" s="28" t="s">
        <v>235</v>
      </c>
      <c r="E15" s="12">
        <v>5</v>
      </c>
      <c r="G15" s="28" t="s">
        <v>146</v>
      </c>
      <c r="H15" s="12">
        <v>3</v>
      </c>
      <c r="I15" s="19"/>
      <c r="J15" s="28" t="s">
        <v>226</v>
      </c>
      <c r="K15" s="4">
        <v>1</v>
      </c>
      <c r="M15" s="14" t="s">
        <v>152</v>
      </c>
      <c r="N15" s="4">
        <v>5</v>
      </c>
      <c r="O15" s="19"/>
      <c r="P15" s="14" t="s">
        <v>152</v>
      </c>
      <c r="Q15" s="12">
        <v>6</v>
      </c>
      <c r="R15" s="19"/>
    </row>
    <row r="16" spans="1:19" ht="15">
      <c r="A16" s="28" t="s">
        <v>116</v>
      </c>
      <c r="B16" s="13">
        <v>6</v>
      </c>
      <c r="C16" s="19"/>
      <c r="D16" s="30" t="s">
        <v>279</v>
      </c>
      <c r="E16" s="9">
        <v>4</v>
      </c>
      <c r="G16" s="28" t="s">
        <v>215</v>
      </c>
      <c r="H16" s="12">
        <v>3</v>
      </c>
      <c r="I16" s="19"/>
      <c r="J16" s="5"/>
      <c r="M16" s="16" t="s">
        <v>176</v>
      </c>
      <c r="N16" s="19">
        <v>5</v>
      </c>
      <c r="O16" s="19"/>
      <c r="P16" s="5" t="s">
        <v>47</v>
      </c>
      <c r="Q16" s="13">
        <v>6</v>
      </c>
      <c r="R16" s="20"/>
      <c r="S16" s="8"/>
    </row>
    <row r="17" spans="1:20" ht="15">
      <c r="A17" s="28" t="s">
        <v>88</v>
      </c>
      <c r="B17" s="12">
        <v>5</v>
      </c>
      <c r="D17" s="8" t="s">
        <v>85</v>
      </c>
      <c r="E17" s="20">
        <v>3</v>
      </c>
      <c r="G17" s="29" t="s">
        <v>230</v>
      </c>
      <c r="H17" s="12">
        <v>3</v>
      </c>
      <c r="I17" s="20"/>
      <c r="M17" s="14" t="s">
        <v>66</v>
      </c>
      <c r="N17" s="4">
        <v>4</v>
      </c>
      <c r="O17" s="19"/>
      <c r="P17" s="16" t="s">
        <v>128</v>
      </c>
      <c r="Q17" s="12">
        <v>6</v>
      </c>
      <c r="R17" s="20"/>
      <c r="S17" s="8"/>
      <c r="T17" s="8"/>
    </row>
    <row r="18" spans="1:20" ht="15">
      <c r="A18" s="28" t="s">
        <v>219</v>
      </c>
      <c r="B18" s="12">
        <v>5</v>
      </c>
      <c r="C18" s="19"/>
      <c r="D18" s="8" t="s">
        <v>96</v>
      </c>
      <c r="E18" s="12">
        <v>3</v>
      </c>
      <c r="G18" s="30" t="s">
        <v>274</v>
      </c>
      <c r="H18" s="12">
        <v>3</v>
      </c>
      <c r="M18" s="5" t="s">
        <v>57</v>
      </c>
      <c r="N18" s="4">
        <v>3</v>
      </c>
      <c r="O18" s="20"/>
      <c r="P18" s="28" t="s">
        <v>194</v>
      </c>
      <c r="Q18" s="13">
        <v>6</v>
      </c>
      <c r="R18" s="20"/>
      <c r="S18" s="8"/>
      <c r="T18" s="8"/>
    </row>
    <row r="19" spans="1:18" ht="15">
      <c r="A19" s="30" t="s">
        <v>70</v>
      </c>
      <c r="B19" s="13">
        <v>5</v>
      </c>
      <c r="C19" s="19"/>
      <c r="D19" s="8" t="s">
        <v>83</v>
      </c>
      <c r="E19" s="12">
        <v>3</v>
      </c>
      <c r="F19" s="19"/>
      <c r="G19" s="8" t="s">
        <v>149</v>
      </c>
      <c r="H19" s="20">
        <v>2</v>
      </c>
      <c r="I19" s="20"/>
      <c r="M19" s="14" t="s">
        <v>65</v>
      </c>
      <c r="N19" s="4">
        <v>3</v>
      </c>
      <c r="O19" s="20"/>
      <c r="P19" s="14" t="s">
        <v>84</v>
      </c>
      <c r="Q19" s="12">
        <v>6</v>
      </c>
      <c r="R19" s="20"/>
    </row>
    <row r="20" spans="1:18" ht="15">
      <c r="A20" s="30" t="s">
        <v>180</v>
      </c>
      <c r="B20" s="12">
        <v>5</v>
      </c>
      <c r="C20" s="19"/>
      <c r="D20" s="28" t="s">
        <v>94</v>
      </c>
      <c r="E20" s="9">
        <v>3</v>
      </c>
      <c r="F20" s="19"/>
      <c r="G20" s="16" t="s">
        <v>63</v>
      </c>
      <c r="H20" s="12">
        <v>2</v>
      </c>
      <c r="I20" s="19"/>
      <c r="M20" s="14" t="s">
        <v>84</v>
      </c>
      <c r="N20" s="19">
        <v>3</v>
      </c>
      <c r="O20" s="19"/>
      <c r="P20" s="22" t="s">
        <v>126</v>
      </c>
      <c r="Q20" s="12">
        <v>6</v>
      </c>
      <c r="R20" s="20"/>
    </row>
    <row r="21" spans="1:20" ht="15">
      <c r="A21" s="29" t="s">
        <v>147</v>
      </c>
      <c r="B21" s="12">
        <v>5</v>
      </c>
      <c r="C21" s="19"/>
      <c r="D21" s="28" t="s">
        <v>217</v>
      </c>
      <c r="E21" s="12">
        <v>3</v>
      </c>
      <c r="F21" s="20"/>
      <c r="G21" s="8" t="s">
        <v>158</v>
      </c>
      <c r="H21" s="12">
        <v>2</v>
      </c>
      <c r="I21" s="19"/>
      <c r="M21" s="29" t="s">
        <v>276</v>
      </c>
      <c r="N21" s="12">
        <v>3</v>
      </c>
      <c r="O21" s="19"/>
      <c r="P21" s="28" t="s">
        <v>243</v>
      </c>
      <c r="Q21" s="12">
        <v>6</v>
      </c>
      <c r="R21" s="19"/>
      <c r="S21" s="5"/>
      <c r="T21" s="5"/>
    </row>
    <row r="22" spans="1:20" ht="15">
      <c r="A22" s="28" t="s">
        <v>240</v>
      </c>
      <c r="B22" s="12">
        <v>4</v>
      </c>
      <c r="C22" s="19"/>
      <c r="D22" s="28" t="s">
        <v>240</v>
      </c>
      <c r="E22" s="9">
        <v>3</v>
      </c>
      <c r="F22" s="19"/>
      <c r="G22" s="8" t="s">
        <v>179</v>
      </c>
      <c r="H22" s="4">
        <v>2</v>
      </c>
      <c r="I22" s="19"/>
      <c r="M22" s="28" t="s">
        <v>185</v>
      </c>
      <c r="N22" s="12">
        <v>3</v>
      </c>
      <c r="O22" s="19"/>
      <c r="P22" s="22" t="s">
        <v>207</v>
      </c>
      <c r="Q22" s="12">
        <v>4</v>
      </c>
      <c r="R22" s="20"/>
      <c r="S22" s="5"/>
      <c r="T22" s="5"/>
    </row>
    <row r="23" spans="1:18" ht="15">
      <c r="A23" s="30" t="s">
        <v>169</v>
      </c>
      <c r="B23" s="12">
        <v>4</v>
      </c>
      <c r="D23" s="28" t="s">
        <v>274</v>
      </c>
      <c r="E23" s="9">
        <v>3</v>
      </c>
      <c r="F23" s="19"/>
      <c r="G23" s="28" t="s">
        <v>190</v>
      </c>
      <c r="H23" s="12">
        <v>2</v>
      </c>
      <c r="I23" s="20"/>
      <c r="M23" s="29" t="s">
        <v>193</v>
      </c>
      <c r="N23" s="46">
        <v>2</v>
      </c>
      <c r="O23" s="19"/>
      <c r="P23" s="22" t="s">
        <v>121</v>
      </c>
      <c r="Q23" s="12">
        <v>4</v>
      </c>
      <c r="R23" s="20"/>
    </row>
    <row r="24" spans="1:18" ht="15">
      <c r="A24" s="30" t="s">
        <v>89</v>
      </c>
      <c r="B24" s="13">
        <v>4</v>
      </c>
      <c r="D24" s="8" t="s">
        <v>173</v>
      </c>
      <c r="E24" s="12">
        <v>2</v>
      </c>
      <c r="G24" s="28" t="s">
        <v>278</v>
      </c>
      <c r="H24" s="12">
        <v>2</v>
      </c>
      <c r="I24" s="20"/>
      <c r="M24" s="28" t="s">
        <v>213</v>
      </c>
      <c r="N24" s="19">
        <v>2</v>
      </c>
      <c r="O24" s="19"/>
      <c r="P24" s="8" t="s">
        <v>173</v>
      </c>
      <c r="Q24" s="12">
        <v>4</v>
      </c>
      <c r="R24" s="20"/>
    </row>
    <row r="25" spans="1:18" ht="15">
      <c r="A25" s="30" t="s">
        <v>239</v>
      </c>
      <c r="B25" s="12">
        <v>3</v>
      </c>
      <c r="D25" s="28" t="s">
        <v>201</v>
      </c>
      <c r="E25" s="9">
        <v>2</v>
      </c>
      <c r="G25" s="8" t="s">
        <v>95</v>
      </c>
      <c r="H25" s="20">
        <v>1</v>
      </c>
      <c r="M25" s="28" t="s">
        <v>231</v>
      </c>
      <c r="N25" s="19">
        <v>2</v>
      </c>
      <c r="O25" s="19"/>
      <c r="P25" s="28" t="s">
        <v>244</v>
      </c>
      <c r="Q25" s="12">
        <v>4</v>
      </c>
      <c r="R25" s="20"/>
    </row>
    <row r="26" spans="1:17" ht="15">
      <c r="A26" s="28" t="s">
        <v>110</v>
      </c>
      <c r="B26" s="13">
        <v>3</v>
      </c>
      <c r="C26" s="20"/>
      <c r="D26" s="30" t="s">
        <v>177</v>
      </c>
      <c r="E26" s="9">
        <v>2</v>
      </c>
      <c r="G26" s="8" t="s">
        <v>96</v>
      </c>
      <c r="H26" s="20">
        <v>1</v>
      </c>
      <c r="M26" s="29" t="s">
        <v>267</v>
      </c>
      <c r="N26" s="12">
        <v>2</v>
      </c>
      <c r="O26" s="20"/>
      <c r="P26" s="22" t="s">
        <v>206</v>
      </c>
      <c r="Q26" s="12">
        <v>4</v>
      </c>
    </row>
    <row r="27" spans="1:17" ht="15">
      <c r="A27" s="28" t="s">
        <v>215</v>
      </c>
      <c r="B27" s="12">
        <v>3</v>
      </c>
      <c r="D27" s="28" t="s">
        <v>227</v>
      </c>
      <c r="E27" s="9">
        <v>2</v>
      </c>
      <c r="G27" s="14" t="s">
        <v>56</v>
      </c>
      <c r="H27" s="4">
        <v>1</v>
      </c>
      <c r="M27" s="22" t="s">
        <v>277</v>
      </c>
      <c r="N27" s="12">
        <v>2</v>
      </c>
      <c r="O27" s="19"/>
      <c r="P27" s="8" t="s">
        <v>147</v>
      </c>
      <c r="Q27" s="9">
        <v>4</v>
      </c>
    </row>
    <row r="28" spans="1:17" ht="15">
      <c r="A28" s="28" t="s">
        <v>260</v>
      </c>
      <c r="B28" s="12">
        <v>3</v>
      </c>
      <c r="D28" s="28" t="s">
        <v>254</v>
      </c>
      <c r="E28" s="9">
        <v>2</v>
      </c>
      <c r="G28" s="15" t="s">
        <v>74</v>
      </c>
      <c r="H28" s="9">
        <v>1</v>
      </c>
      <c r="M28" s="28" t="s">
        <v>60</v>
      </c>
      <c r="N28" s="12">
        <v>2</v>
      </c>
      <c r="P28" s="28" t="s">
        <v>261</v>
      </c>
      <c r="Q28" s="12">
        <v>4</v>
      </c>
    </row>
    <row r="29" spans="1:17" ht="15">
      <c r="A29" s="30" t="s">
        <v>60</v>
      </c>
      <c r="B29" s="13">
        <v>3</v>
      </c>
      <c r="D29" s="28" t="s">
        <v>50</v>
      </c>
      <c r="E29" s="9">
        <v>2</v>
      </c>
      <c r="G29" s="14" t="s">
        <v>172</v>
      </c>
      <c r="H29" s="9">
        <v>1</v>
      </c>
      <c r="J29" s="28"/>
      <c r="M29" s="16" t="s">
        <v>63</v>
      </c>
      <c r="N29" s="12">
        <v>1</v>
      </c>
      <c r="P29" s="28" t="s">
        <v>48</v>
      </c>
      <c r="Q29" s="12">
        <v>4</v>
      </c>
    </row>
    <row r="30" spans="1:17" ht="15">
      <c r="A30" s="28" t="s">
        <v>235</v>
      </c>
      <c r="B30" s="12">
        <v>3</v>
      </c>
      <c r="D30" s="22" t="s">
        <v>272</v>
      </c>
      <c r="E30" s="9">
        <v>2</v>
      </c>
      <c r="G30" s="28" t="s">
        <v>191</v>
      </c>
      <c r="H30" s="12">
        <v>1</v>
      </c>
      <c r="M30" s="8" t="s">
        <v>158</v>
      </c>
      <c r="N30" s="12">
        <v>1</v>
      </c>
      <c r="P30" s="28" t="s">
        <v>122</v>
      </c>
      <c r="Q30" s="12">
        <v>3</v>
      </c>
    </row>
    <row r="31" spans="1:17" ht="15">
      <c r="A31" s="30" t="s">
        <v>112</v>
      </c>
      <c r="B31" s="13">
        <v>2</v>
      </c>
      <c r="D31" s="28" t="s">
        <v>189</v>
      </c>
      <c r="E31" s="9">
        <v>1</v>
      </c>
      <c r="G31" s="28" t="s">
        <v>279</v>
      </c>
      <c r="H31" s="12">
        <v>1</v>
      </c>
      <c r="J31" s="28"/>
      <c r="M31" s="14" t="s">
        <v>180</v>
      </c>
      <c r="N31" s="19">
        <v>1</v>
      </c>
      <c r="P31" s="22" t="s">
        <v>255</v>
      </c>
      <c r="Q31" s="12">
        <v>3</v>
      </c>
    </row>
    <row r="32" spans="1:17" ht="15">
      <c r="A32" s="30" t="s">
        <v>62</v>
      </c>
      <c r="B32" s="13">
        <v>2</v>
      </c>
      <c r="D32" s="8" t="s">
        <v>118</v>
      </c>
      <c r="E32" s="19">
        <v>1</v>
      </c>
      <c r="M32" s="28" t="s">
        <v>268</v>
      </c>
      <c r="N32" s="12">
        <v>1</v>
      </c>
      <c r="P32" s="28" t="s">
        <v>123</v>
      </c>
      <c r="Q32" s="12">
        <v>3</v>
      </c>
    </row>
    <row r="33" spans="1:17" ht="15">
      <c r="A33" s="30" t="s">
        <v>115</v>
      </c>
      <c r="B33" s="13">
        <v>2</v>
      </c>
      <c r="D33" s="30" t="s">
        <v>199</v>
      </c>
      <c r="E33" s="9">
        <v>1</v>
      </c>
      <c r="P33" s="16" t="s">
        <v>129</v>
      </c>
      <c r="Q33" s="12">
        <v>3</v>
      </c>
    </row>
    <row r="34" spans="1:17" ht="15">
      <c r="A34" s="30" t="s">
        <v>61</v>
      </c>
      <c r="B34" s="13">
        <v>2</v>
      </c>
      <c r="D34" s="14" t="s">
        <v>87</v>
      </c>
      <c r="E34" s="4">
        <v>1</v>
      </c>
      <c r="G34" s="28"/>
      <c r="P34" s="22" t="s">
        <v>155</v>
      </c>
      <c r="Q34" s="13">
        <v>3</v>
      </c>
    </row>
    <row r="35" spans="1:17" ht="15">
      <c r="A35" s="28" t="s">
        <v>114</v>
      </c>
      <c r="B35" s="13">
        <v>2</v>
      </c>
      <c r="D35" s="28" t="s">
        <v>216</v>
      </c>
      <c r="E35" s="9">
        <v>1</v>
      </c>
      <c r="K35" s="29"/>
      <c r="P35" s="22" t="s">
        <v>257</v>
      </c>
      <c r="Q35" s="12">
        <v>3</v>
      </c>
    </row>
    <row r="36" spans="1:17" ht="15">
      <c r="A36" s="28" t="s">
        <v>100</v>
      </c>
      <c r="B36" s="13">
        <v>2</v>
      </c>
      <c r="D36" s="28" t="s">
        <v>255</v>
      </c>
      <c r="E36" s="9">
        <v>1</v>
      </c>
      <c r="G36" s="28"/>
      <c r="K36" s="28"/>
      <c r="P36" s="29" t="s">
        <v>193</v>
      </c>
      <c r="Q36" s="46">
        <v>3</v>
      </c>
    </row>
    <row r="37" spans="1:17" ht="15">
      <c r="A37" s="30" t="s">
        <v>200</v>
      </c>
      <c r="B37" s="12">
        <v>2</v>
      </c>
      <c r="D37" s="28" t="s">
        <v>275</v>
      </c>
      <c r="E37" s="9">
        <v>1</v>
      </c>
      <c r="K37" s="28"/>
      <c r="P37" s="28" t="s">
        <v>252</v>
      </c>
      <c r="Q37" s="12">
        <v>3</v>
      </c>
    </row>
    <row r="38" spans="1:17" ht="15">
      <c r="A38" s="28" t="s">
        <v>83</v>
      </c>
      <c r="B38" s="12">
        <v>1</v>
      </c>
      <c r="P38" s="5" t="s">
        <v>57</v>
      </c>
      <c r="Q38" s="4">
        <v>2</v>
      </c>
    </row>
    <row r="39" spans="1:17" ht="15">
      <c r="A39" s="28" t="s">
        <v>241</v>
      </c>
      <c r="B39" s="12">
        <v>1</v>
      </c>
      <c r="P39" s="22" t="s">
        <v>195</v>
      </c>
      <c r="Q39" s="13">
        <v>2</v>
      </c>
    </row>
    <row r="40" spans="1:17" ht="15">
      <c r="A40" s="28" t="s">
        <v>174</v>
      </c>
      <c r="B40" s="12">
        <v>1</v>
      </c>
      <c r="D40" s="28"/>
      <c r="P40" s="22" t="s">
        <v>259</v>
      </c>
      <c r="Q40" s="12">
        <v>2</v>
      </c>
    </row>
    <row r="41" spans="1:21" ht="15">
      <c r="A41" s="28" t="s">
        <v>242</v>
      </c>
      <c r="B41" s="12">
        <v>1</v>
      </c>
      <c r="P41" s="8" t="s">
        <v>175</v>
      </c>
      <c r="Q41" s="4">
        <v>2</v>
      </c>
      <c r="U41" s="12"/>
    </row>
    <row r="42" spans="1:22" ht="15">
      <c r="A42" s="30" t="s">
        <v>229</v>
      </c>
      <c r="B42" s="12">
        <v>1</v>
      </c>
      <c r="P42" s="22" t="s">
        <v>242</v>
      </c>
      <c r="Q42" s="12">
        <v>2</v>
      </c>
      <c r="R42" s="12"/>
      <c r="S42" s="12"/>
      <c r="T42" s="12"/>
      <c r="U42" s="12"/>
      <c r="V42" s="12"/>
    </row>
    <row r="43" spans="1:22" ht="15">
      <c r="A43" s="28" t="s">
        <v>111</v>
      </c>
      <c r="B43" s="12">
        <v>1</v>
      </c>
      <c r="P43" s="22" t="s">
        <v>127</v>
      </c>
      <c r="Q43" s="12">
        <v>2</v>
      </c>
      <c r="R43" s="12"/>
      <c r="S43" s="12"/>
      <c r="T43" s="12"/>
      <c r="U43" s="12"/>
      <c r="V43" s="12"/>
    </row>
    <row r="44" spans="1:22" ht="15">
      <c r="A44" s="28" t="s">
        <v>156</v>
      </c>
      <c r="B44" s="12">
        <v>1</v>
      </c>
      <c r="P44" s="22" t="s">
        <v>82</v>
      </c>
      <c r="Q44" s="13">
        <v>2</v>
      </c>
      <c r="R44" s="12"/>
      <c r="S44" s="12"/>
      <c r="T44" s="12"/>
      <c r="U44" s="12"/>
      <c r="V44" s="12"/>
    </row>
    <row r="45" spans="1:19" ht="15">
      <c r="A45" s="28" t="s">
        <v>269</v>
      </c>
      <c r="B45" s="12">
        <v>1</v>
      </c>
      <c r="P45" s="28" t="s">
        <v>185</v>
      </c>
      <c r="Q45" s="12">
        <v>2</v>
      </c>
      <c r="S45" s="12"/>
    </row>
    <row r="46" spans="1:17" ht="15">
      <c r="A46" s="28" t="s">
        <v>280</v>
      </c>
      <c r="B46" s="12">
        <v>1</v>
      </c>
      <c r="P46" s="28" t="s">
        <v>258</v>
      </c>
      <c r="Q46" s="12">
        <v>1</v>
      </c>
    </row>
    <row r="47" spans="16:17" ht="15">
      <c r="P47" s="8" t="s">
        <v>158</v>
      </c>
      <c r="Q47" s="12">
        <v>1</v>
      </c>
    </row>
    <row r="48" spans="16:17" ht="15">
      <c r="P48" s="28" t="s">
        <v>260</v>
      </c>
      <c r="Q48" s="12">
        <v>1</v>
      </c>
    </row>
    <row r="49" spans="16:17" ht="15">
      <c r="P49" s="28" t="s">
        <v>253</v>
      </c>
      <c r="Q49" s="12">
        <v>1</v>
      </c>
    </row>
    <row r="50" spans="16:17" ht="15">
      <c r="P50" s="8" t="s">
        <v>67</v>
      </c>
      <c r="Q50" s="9">
        <v>1</v>
      </c>
    </row>
    <row r="51" spans="16:17" ht="15">
      <c r="P51" s="22" t="s">
        <v>149</v>
      </c>
      <c r="Q51" s="13">
        <v>1</v>
      </c>
    </row>
    <row r="52" spans="16:17" ht="15">
      <c r="P52" s="5" t="s">
        <v>64</v>
      </c>
      <c r="Q52" s="4">
        <v>1</v>
      </c>
    </row>
    <row r="53" spans="16:17" ht="15">
      <c r="P53" s="28" t="s">
        <v>263</v>
      </c>
      <c r="Q53" s="12">
        <v>1</v>
      </c>
    </row>
    <row r="54" spans="16:17" ht="15">
      <c r="P54" s="28" t="s">
        <v>201</v>
      </c>
      <c r="Q54" s="46">
        <v>1</v>
      </c>
    </row>
    <row r="55" spans="16:17" ht="15">
      <c r="P55" s="28" t="s">
        <v>237</v>
      </c>
      <c r="Q55" s="12">
        <v>1</v>
      </c>
    </row>
    <row r="56" spans="16:17" ht="15">
      <c r="P56" s="28" t="s">
        <v>256</v>
      </c>
      <c r="Q56" s="12">
        <v>1</v>
      </c>
    </row>
    <row r="57" spans="16:17" ht="15">
      <c r="P57" s="28" t="s">
        <v>269</v>
      </c>
      <c r="Q57" s="12">
        <v>1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">
      <selection activeCell="B14" sqref="B14:C14"/>
    </sheetView>
  </sheetViews>
  <sheetFormatPr defaultColWidth="9.00390625" defaultRowHeight="14.25"/>
  <cols>
    <col min="2" max="2" width="43.50390625" style="0" bestFit="1" customWidth="1"/>
    <col min="7" max="7" width="40.50390625" style="0" customWidth="1"/>
    <col min="10" max="10" width="40.375" style="0" bestFit="1" customWidth="1"/>
  </cols>
  <sheetData>
    <row r="1" spans="2:3" ht="14.25">
      <c r="B1" t="s">
        <v>282</v>
      </c>
      <c r="C1" t="s">
        <v>266</v>
      </c>
    </row>
    <row r="2" spans="1:3" ht="17.25" customHeight="1">
      <c r="A2">
        <v>1</v>
      </c>
      <c r="B2" s="16" t="s">
        <v>91</v>
      </c>
      <c r="C2" s="17">
        <v>76</v>
      </c>
    </row>
    <row r="3" spans="1:3" ht="15">
      <c r="A3">
        <v>2</v>
      </c>
      <c r="B3" s="8" t="s">
        <v>97</v>
      </c>
      <c r="C3" s="12">
        <v>57</v>
      </c>
    </row>
    <row r="4" spans="1:3" ht="15">
      <c r="A4">
        <v>3</v>
      </c>
      <c r="B4" s="8" t="s">
        <v>90</v>
      </c>
      <c r="C4" s="12">
        <v>54</v>
      </c>
    </row>
    <row r="5" spans="1:3" ht="15">
      <c r="A5">
        <v>4</v>
      </c>
      <c r="B5" s="16" t="s">
        <v>103</v>
      </c>
      <c r="C5" s="20">
        <v>51</v>
      </c>
    </row>
    <row r="6" spans="1:3" ht="15">
      <c r="A6">
        <v>5</v>
      </c>
      <c r="B6" s="16" t="s">
        <v>46</v>
      </c>
      <c r="C6" s="12">
        <v>42</v>
      </c>
    </row>
    <row r="7" spans="1:3" ht="15">
      <c r="A7">
        <v>6</v>
      </c>
      <c r="B7" s="8" t="s">
        <v>86</v>
      </c>
      <c r="C7" s="12">
        <v>38</v>
      </c>
    </row>
    <row r="8" spans="1:3" ht="15">
      <c r="A8">
        <v>7</v>
      </c>
      <c r="B8" s="8" t="s">
        <v>51</v>
      </c>
      <c r="C8" s="20">
        <v>35</v>
      </c>
    </row>
    <row r="9" spans="1:3" ht="15">
      <c r="A9">
        <v>8</v>
      </c>
      <c r="B9" s="28" t="s">
        <v>205</v>
      </c>
      <c r="C9" s="12">
        <v>30</v>
      </c>
    </row>
    <row r="10" spans="1:3" ht="15">
      <c r="A10">
        <v>9</v>
      </c>
      <c r="B10" s="22" t="s">
        <v>186</v>
      </c>
      <c r="C10" s="4">
        <v>21</v>
      </c>
    </row>
    <row r="11" spans="1:3" ht="15">
      <c r="A11">
        <v>10</v>
      </c>
      <c r="B11" s="29" t="s">
        <v>192</v>
      </c>
      <c r="C11" s="46">
        <v>21</v>
      </c>
    </row>
    <row r="12" spans="1:3" ht="15">
      <c r="A12">
        <v>11</v>
      </c>
      <c r="B12" s="29" t="s">
        <v>148</v>
      </c>
      <c r="C12" s="46">
        <v>21</v>
      </c>
    </row>
    <row r="13" spans="1:3" ht="15">
      <c r="A13">
        <v>12</v>
      </c>
      <c r="B13" s="14" t="s">
        <v>89</v>
      </c>
      <c r="C13" s="19">
        <v>19</v>
      </c>
    </row>
    <row r="14" spans="1:3" ht="15">
      <c r="A14">
        <v>13</v>
      </c>
      <c r="B14" s="8" t="s">
        <v>94</v>
      </c>
      <c r="C14" s="20">
        <v>16</v>
      </c>
    </row>
    <row r="15" spans="1:3" ht="15">
      <c r="A15">
        <v>14</v>
      </c>
      <c r="B15" s="16" t="s">
        <v>147</v>
      </c>
      <c r="C15" s="12">
        <v>16</v>
      </c>
    </row>
    <row r="16" spans="1:3" ht="15">
      <c r="A16">
        <v>15</v>
      </c>
      <c r="B16" s="5" t="s">
        <v>52</v>
      </c>
      <c r="C16" s="13">
        <v>15</v>
      </c>
    </row>
    <row r="17" spans="1:3" ht="15">
      <c r="A17">
        <v>16</v>
      </c>
      <c r="B17" s="14" t="s">
        <v>66</v>
      </c>
      <c r="C17" s="4">
        <v>14</v>
      </c>
    </row>
    <row r="18" spans="1:3" ht="15">
      <c r="A18">
        <v>17</v>
      </c>
      <c r="B18" s="18" t="s">
        <v>222</v>
      </c>
      <c r="C18" s="4">
        <v>14</v>
      </c>
    </row>
    <row r="19" spans="1:3" ht="15">
      <c r="A19">
        <v>18</v>
      </c>
      <c r="B19" s="28" t="s">
        <v>209</v>
      </c>
      <c r="C19" s="12">
        <v>14</v>
      </c>
    </row>
    <row r="20" spans="1:3" ht="15">
      <c r="A20">
        <v>19</v>
      </c>
      <c r="B20" s="30" t="s">
        <v>87</v>
      </c>
      <c r="C20" s="12">
        <v>13</v>
      </c>
    </row>
    <row r="21" spans="1:3" ht="15">
      <c r="A21">
        <v>20</v>
      </c>
      <c r="B21" s="14" t="s">
        <v>56</v>
      </c>
      <c r="C21" s="4">
        <v>12</v>
      </c>
    </row>
    <row r="22" spans="1:3" ht="15">
      <c r="A22">
        <v>21</v>
      </c>
      <c r="B22" s="14" t="s">
        <v>84</v>
      </c>
      <c r="C22" s="12">
        <v>12</v>
      </c>
    </row>
    <row r="23" spans="1:3" ht="15">
      <c r="A23">
        <v>22</v>
      </c>
      <c r="B23" s="8" t="s">
        <v>169</v>
      </c>
      <c r="C23" s="4">
        <v>12</v>
      </c>
    </row>
    <row r="24" spans="1:3" ht="15">
      <c r="A24">
        <v>23</v>
      </c>
      <c r="B24" s="28" t="s">
        <v>202</v>
      </c>
      <c r="C24" s="4">
        <v>12</v>
      </c>
    </row>
    <row r="25" spans="1:3" ht="15">
      <c r="A25">
        <v>24</v>
      </c>
      <c r="B25" s="14" t="s">
        <v>152</v>
      </c>
      <c r="C25" s="12">
        <v>11</v>
      </c>
    </row>
    <row r="26" spans="1:3" ht="15">
      <c r="A26">
        <v>25</v>
      </c>
      <c r="B26" s="5" t="s">
        <v>47</v>
      </c>
      <c r="C26" s="13">
        <v>11</v>
      </c>
    </row>
    <row r="27" spans="1:3" ht="15">
      <c r="A27">
        <v>26</v>
      </c>
      <c r="B27" s="8" t="s">
        <v>50</v>
      </c>
      <c r="C27" s="12">
        <v>11</v>
      </c>
    </row>
    <row r="28" spans="1:3" ht="15">
      <c r="A28">
        <v>27</v>
      </c>
      <c r="B28" s="22" t="s">
        <v>60</v>
      </c>
      <c r="C28" s="9">
        <v>11</v>
      </c>
    </row>
    <row r="29" spans="1:3" ht="15">
      <c r="A29">
        <v>28</v>
      </c>
      <c r="B29" s="16" t="s">
        <v>176</v>
      </c>
      <c r="C29" s="19">
        <v>11</v>
      </c>
    </row>
    <row r="30" spans="1:3" ht="15">
      <c r="A30">
        <v>29</v>
      </c>
      <c r="B30" s="16" t="s">
        <v>48</v>
      </c>
      <c r="C30" s="12">
        <v>11</v>
      </c>
    </row>
    <row r="31" spans="1:3" ht="15">
      <c r="A31">
        <v>30</v>
      </c>
      <c r="B31" s="28" t="s">
        <v>177</v>
      </c>
      <c r="C31" s="12">
        <v>10</v>
      </c>
    </row>
    <row r="32" spans="1:3" ht="15">
      <c r="A32">
        <v>31</v>
      </c>
      <c r="B32" s="28" t="s">
        <v>231</v>
      </c>
      <c r="C32" s="19">
        <v>10</v>
      </c>
    </row>
    <row r="33" spans="1:3" ht="15">
      <c r="A33">
        <v>32</v>
      </c>
      <c r="B33" s="8" t="s">
        <v>53</v>
      </c>
      <c r="C33" s="12">
        <v>10</v>
      </c>
    </row>
    <row r="34" spans="1:3" ht="15">
      <c r="A34">
        <v>33</v>
      </c>
      <c r="B34" s="8" t="s">
        <v>96</v>
      </c>
      <c r="C34" s="12">
        <v>9</v>
      </c>
    </row>
    <row r="35" spans="1:3" ht="15">
      <c r="A35">
        <v>34</v>
      </c>
      <c r="B35" s="28" t="s">
        <v>220</v>
      </c>
      <c r="C35" s="12">
        <v>9</v>
      </c>
    </row>
    <row r="36" spans="1:3" ht="15">
      <c r="A36">
        <v>35</v>
      </c>
      <c r="B36" s="8" t="s">
        <v>83</v>
      </c>
      <c r="C36" s="20">
        <v>8</v>
      </c>
    </row>
    <row r="37" spans="1:3" ht="15">
      <c r="A37">
        <v>36</v>
      </c>
      <c r="B37" s="28" t="s">
        <v>235</v>
      </c>
      <c r="C37" s="12">
        <v>8</v>
      </c>
    </row>
    <row r="38" spans="1:3" ht="15">
      <c r="A38">
        <v>37</v>
      </c>
      <c r="B38" s="30" t="s">
        <v>175</v>
      </c>
      <c r="C38" s="12">
        <v>8</v>
      </c>
    </row>
    <row r="39" spans="1:3" ht="15">
      <c r="A39">
        <v>38</v>
      </c>
      <c r="B39" s="14" t="s">
        <v>182</v>
      </c>
      <c r="C39" s="4">
        <v>8</v>
      </c>
    </row>
    <row r="40" spans="1:3" ht="15">
      <c r="A40">
        <v>39</v>
      </c>
      <c r="B40" s="22" t="s">
        <v>255</v>
      </c>
      <c r="C40" s="12">
        <v>7</v>
      </c>
    </row>
    <row r="41" spans="1:3" ht="15">
      <c r="A41">
        <v>40</v>
      </c>
      <c r="B41" s="28" t="s">
        <v>240</v>
      </c>
      <c r="C41" s="12">
        <v>7</v>
      </c>
    </row>
    <row r="42" spans="1:3" ht="15">
      <c r="A42">
        <v>41</v>
      </c>
      <c r="B42" s="28" t="s">
        <v>273</v>
      </c>
      <c r="C42" s="12">
        <v>7</v>
      </c>
    </row>
    <row r="43" spans="1:3" ht="15">
      <c r="A43">
        <v>42</v>
      </c>
      <c r="B43" s="28" t="s">
        <v>135</v>
      </c>
      <c r="C43" s="12">
        <v>7</v>
      </c>
    </row>
    <row r="44" spans="1:3" ht="15">
      <c r="A44">
        <v>43</v>
      </c>
      <c r="B44" s="30" t="s">
        <v>75</v>
      </c>
      <c r="C44" s="13">
        <v>7</v>
      </c>
    </row>
    <row r="45" spans="1:3" ht="15">
      <c r="A45">
        <v>44</v>
      </c>
      <c r="B45" s="28" t="s">
        <v>98</v>
      </c>
      <c r="C45" s="13">
        <v>6</v>
      </c>
    </row>
    <row r="46" spans="1:3" ht="15">
      <c r="A46">
        <v>45</v>
      </c>
      <c r="B46" s="8" t="s">
        <v>168</v>
      </c>
      <c r="C46" s="4">
        <v>6</v>
      </c>
    </row>
    <row r="47" spans="1:3" ht="15">
      <c r="A47">
        <v>46</v>
      </c>
      <c r="B47" s="28" t="s">
        <v>215</v>
      </c>
      <c r="C47" s="12">
        <v>6</v>
      </c>
    </row>
    <row r="48" spans="1:3" ht="15">
      <c r="A48">
        <v>47</v>
      </c>
      <c r="B48" s="16" t="s">
        <v>128</v>
      </c>
      <c r="C48" s="12">
        <v>6</v>
      </c>
    </row>
    <row r="49" spans="1:3" ht="15">
      <c r="A49">
        <v>48</v>
      </c>
      <c r="B49" s="28" t="s">
        <v>208</v>
      </c>
      <c r="C49" s="12">
        <v>6</v>
      </c>
    </row>
    <row r="50" spans="1:3" ht="15">
      <c r="A50">
        <v>49</v>
      </c>
      <c r="B50" s="30" t="s">
        <v>180</v>
      </c>
      <c r="C50" s="12">
        <v>6</v>
      </c>
    </row>
    <row r="51" spans="1:3" ht="15">
      <c r="A51">
        <v>50</v>
      </c>
      <c r="B51" s="8" t="s">
        <v>173</v>
      </c>
      <c r="C51" s="12">
        <v>6</v>
      </c>
    </row>
    <row r="52" spans="1:3" ht="15">
      <c r="A52">
        <v>51</v>
      </c>
      <c r="B52" s="28" t="s">
        <v>116</v>
      </c>
      <c r="C52" s="13">
        <v>6</v>
      </c>
    </row>
    <row r="53" spans="1:3" ht="15">
      <c r="A53">
        <v>52</v>
      </c>
      <c r="B53" s="22" t="s">
        <v>126</v>
      </c>
      <c r="C53" s="12">
        <v>6</v>
      </c>
    </row>
    <row r="54" spans="1:3" ht="15">
      <c r="A54">
        <v>53</v>
      </c>
      <c r="B54" s="28" t="s">
        <v>243</v>
      </c>
      <c r="C54" s="12">
        <v>6</v>
      </c>
    </row>
    <row r="55" spans="1:3" ht="15">
      <c r="A55">
        <v>54</v>
      </c>
      <c r="B55" s="28" t="s">
        <v>274</v>
      </c>
      <c r="C55" s="9">
        <v>6</v>
      </c>
    </row>
    <row r="56" spans="1:3" ht="15">
      <c r="A56">
        <v>55</v>
      </c>
      <c r="B56" s="28" t="s">
        <v>88</v>
      </c>
      <c r="C56" s="12">
        <v>5</v>
      </c>
    </row>
    <row r="57" spans="1:3" ht="15">
      <c r="A57">
        <v>56</v>
      </c>
      <c r="B57" s="28" t="s">
        <v>110</v>
      </c>
      <c r="C57" s="13">
        <v>5</v>
      </c>
    </row>
    <row r="58" spans="1:3" ht="15">
      <c r="A58">
        <v>57</v>
      </c>
      <c r="B58" s="28" t="s">
        <v>185</v>
      </c>
      <c r="C58" s="12">
        <v>5</v>
      </c>
    </row>
    <row r="59" spans="1:3" ht="15">
      <c r="A59">
        <v>58</v>
      </c>
      <c r="B59" s="5" t="s">
        <v>57</v>
      </c>
      <c r="C59" s="4">
        <v>5</v>
      </c>
    </row>
    <row r="60" spans="1:3" ht="15">
      <c r="A60">
        <v>59</v>
      </c>
      <c r="B60" s="30" t="s">
        <v>70</v>
      </c>
      <c r="C60" s="13">
        <v>5</v>
      </c>
    </row>
    <row r="61" spans="1:3" ht="15">
      <c r="A61">
        <v>60</v>
      </c>
      <c r="B61" s="28" t="s">
        <v>227</v>
      </c>
      <c r="C61" s="9">
        <v>5</v>
      </c>
    </row>
    <row r="62" spans="1:3" ht="15">
      <c r="A62">
        <v>61</v>
      </c>
      <c r="B62" s="30" t="s">
        <v>200</v>
      </c>
      <c r="C62" s="12">
        <v>5</v>
      </c>
    </row>
    <row r="63" spans="1:3" ht="15">
      <c r="A63">
        <v>62</v>
      </c>
      <c r="B63" s="29" t="s">
        <v>193</v>
      </c>
      <c r="C63" s="46">
        <v>5</v>
      </c>
    </row>
    <row r="64" spans="1:3" ht="15">
      <c r="A64">
        <v>63</v>
      </c>
      <c r="B64" s="30" t="s">
        <v>279</v>
      </c>
      <c r="C64" s="9">
        <v>5</v>
      </c>
    </row>
    <row r="65" spans="1:3" ht="15">
      <c r="A65">
        <v>64</v>
      </c>
      <c r="B65" s="8" t="s">
        <v>49</v>
      </c>
      <c r="C65" s="12">
        <v>5</v>
      </c>
    </row>
    <row r="66" spans="1:3" ht="15">
      <c r="A66">
        <v>65</v>
      </c>
      <c r="B66" s="22" t="s">
        <v>207</v>
      </c>
      <c r="C66" s="12">
        <v>4</v>
      </c>
    </row>
    <row r="67" spans="1:3" ht="15">
      <c r="A67">
        <v>66</v>
      </c>
      <c r="B67" s="8" t="s">
        <v>158</v>
      </c>
      <c r="C67" s="12">
        <v>4</v>
      </c>
    </row>
    <row r="68" spans="1:3" ht="15">
      <c r="A68">
        <v>67</v>
      </c>
      <c r="B68" s="5" t="s">
        <v>69</v>
      </c>
      <c r="C68" s="4">
        <v>4</v>
      </c>
    </row>
    <row r="69" spans="1:3" ht="15">
      <c r="A69">
        <v>68</v>
      </c>
      <c r="B69" s="22" t="s">
        <v>272</v>
      </c>
      <c r="C69" s="9">
        <v>4</v>
      </c>
    </row>
    <row r="70" spans="1:3" ht="15">
      <c r="A70">
        <v>69</v>
      </c>
      <c r="B70" s="22" t="s">
        <v>121</v>
      </c>
      <c r="C70" s="12">
        <v>4</v>
      </c>
    </row>
    <row r="71" spans="1:3" ht="15">
      <c r="A71">
        <v>70</v>
      </c>
      <c r="B71" s="28" t="s">
        <v>260</v>
      </c>
      <c r="C71" s="12">
        <v>4</v>
      </c>
    </row>
    <row r="72" spans="1:3" ht="15">
      <c r="A72">
        <v>71</v>
      </c>
      <c r="B72" s="28" t="s">
        <v>190</v>
      </c>
      <c r="C72" s="12">
        <v>4</v>
      </c>
    </row>
    <row r="73" spans="1:3" ht="15">
      <c r="A73">
        <v>72</v>
      </c>
      <c r="B73" s="14" t="s">
        <v>59</v>
      </c>
      <c r="C73" s="4">
        <v>4</v>
      </c>
    </row>
    <row r="74" spans="1:3" ht="15">
      <c r="A74">
        <v>73</v>
      </c>
      <c r="B74" s="28" t="s">
        <v>244</v>
      </c>
      <c r="C74" s="12">
        <v>4</v>
      </c>
    </row>
    <row r="75" spans="1:3" ht="15">
      <c r="A75">
        <v>74</v>
      </c>
      <c r="B75" s="28" t="s">
        <v>261</v>
      </c>
      <c r="C75" s="12">
        <v>4</v>
      </c>
    </row>
    <row r="76" spans="1:3" ht="15">
      <c r="A76">
        <v>75</v>
      </c>
      <c r="B76" s="28" t="s">
        <v>189</v>
      </c>
      <c r="C76" s="12">
        <v>4</v>
      </c>
    </row>
    <row r="77" spans="1:3" ht="15">
      <c r="A77">
        <v>76</v>
      </c>
      <c r="B77" s="30" t="s">
        <v>239</v>
      </c>
      <c r="C77" s="12">
        <v>3</v>
      </c>
    </row>
    <row r="78" spans="1:3" ht="15">
      <c r="A78">
        <v>77</v>
      </c>
      <c r="B78" s="28" t="s">
        <v>122</v>
      </c>
      <c r="C78" s="12">
        <v>3</v>
      </c>
    </row>
    <row r="79" spans="1:3" ht="15">
      <c r="A79">
        <v>78</v>
      </c>
      <c r="B79" s="16" t="s">
        <v>129</v>
      </c>
      <c r="C79" s="12">
        <v>3</v>
      </c>
    </row>
    <row r="80" spans="1:3" ht="15">
      <c r="A80">
        <v>79</v>
      </c>
      <c r="B80" s="28" t="s">
        <v>216</v>
      </c>
      <c r="C80" s="4">
        <v>3</v>
      </c>
    </row>
    <row r="81" spans="1:3" ht="15">
      <c r="A81">
        <v>80</v>
      </c>
      <c r="B81" s="8" t="s">
        <v>149</v>
      </c>
      <c r="C81" s="20">
        <v>3</v>
      </c>
    </row>
    <row r="82" spans="1:3" ht="15">
      <c r="A82">
        <v>81</v>
      </c>
      <c r="B82" s="22" t="s">
        <v>257</v>
      </c>
      <c r="C82" s="12">
        <v>3</v>
      </c>
    </row>
    <row r="83" spans="1:9" ht="15">
      <c r="A83">
        <v>82</v>
      </c>
      <c r="B83" s="14" t="s">
        <v>65</v>
      </c>
      <c r="C83" s="4">
        <v>3</v>
      </c>
      <c r="F83" s="20"/>
      <c r="I83" s="20"/>
    </row>
    <row r="84" spans="1:9" ht="15">
      <c r="A84">
        <v>83</v>
      </c>
      <c r="B84" s="22" t="s">
        <v>242</v>
      </c>
      <c r="C84" s="12">
        <v>3</v>
      </c>
      <c r="I84" s="20"/>
    </row>
    <row r="85" spans="1:9" ht="15">
      <c r="A85">
        <v>84</v>
      </c>
      <c r="B85" s="8" t="s">
        <v>85</v>
      </c>
      <c r="C85" s="20">
        <v>3</v>
      </c>
      <c r="I85" s="20"/>
    </row>
    <row r="86" spans="1:9" ht="15">
      <c r="A86">
        <v>85</v>
      </c>
      <c r="B86" s="14" t="s">
        <v>58</v>
      </c>
      <c r="C86" s="4">
        <v>3</v>
      </c>
      <c r="I86" s="20"/>
    </row>
    <row r="87" spans="1:6" ht="15">
      <c r="A87">
        <v>86</v>
      </c>
      <c r="B87" s="5" t="s">
        <v>68</v>
      </c>
      <c r="C87" s="4">
        <v>3</v>
      </c>
      <c r="F87" s="19"/>
    </row>
    <row r="88" spans="1:12" ht="15">
      <c r="A88">
        <v>87</v>
      </c>
      <c r="B88" s="16" t="s">
        <v>63</v>
      </c>
      <c r="C88" s="12">
        <v>3</v>
      </c>
      <c r="L88" s="19"/>
    </row>
    <row r="89" spans="1:12" ht="15">
      <c r="A89">
        <v>88</v>
      </c>
      <c r="B89" s="22" t="s">
        <v>127</v>
      </c>
      <c r="C89" s="12">
        <v>3</v>
      </c>
      <c r="F89" s="19"/>
      <c r="I89" s="20"/>
      <c r="L89" s="19"/>
    </row>
    <row r="90" spans="1:12" ht="15">
      <c r="A90">
        <v>89</v>
      </c>
      <c r="B90" s="28" t="s">
        <v>146</v>
      </c>
      <c r="C90" s="12">
        <v>3</v>
      </c>
      <c r="I90" s="19"/>
      <c r="L90" s="19"/>
    </row>
    <row r="91" spans="1:13" ht="15">
      <c r="A91">
        <v>90</v>
      </c>
      <c r="B91" s="28" t="s">
        <v>252</v>
      </c>
      <c r="C91" s="12">
        <v>3</v>
      </c>
      <c r="I91" s="19"/>
      <c r="L91" s="20"/>
      <c r="M91" s="8"/>
    </row>
    <row r="92" spans="1:14" ht="15">
      <c r="A92">
        <v>91</v>
      </c>
      <c r="B92" s="29" t="s">
        <v>267</v>
      </c>
      <c r="C92" s="12">
        <v>3</v>
      </c>
      <c r="I92" s="20"/>
      <c r="L92" s="20"/>
      <c r="M92" s="8"/>
      <c r="N92" s="8"/>
    </row>
    <row r="93" spans="1:12" ht="15">
      <c r="A93">
        <v>92</v>
      </c>
      <c r="B93" s="29" t="s">
        <v>276</v>
      </c>
      <c r="C93" s="12">
        <v>3</v>
      </c>
      <c r="I93" s="19"/>
      <c r="L93" s="20"/>
    </row>
    <row r="94" spans="1:12" ht="15">
      <c r="A94">
        <v>93</v>
      </c>
      <c r="B94" s="22" t="s">
        <v>82</v>
      </c>
      <c r="C94" s="13">
        <v>3</v>
      </c>
      <c r="I94" s="19"/>
      <c r="L94" s="20"/>
    </row>
    <row r="95" spans="1:12" ht="15">
      <c r="A95">
        <v>94</v>
      </c>
      <c r="B95" s="30" t="s">
        <v>112</v>
      </c>
      <c r="C95" s="13">
        <v>2</v>
      </c>
      <c r="I95" s="19"/>
      <c r="L95" s="20"/>
    </row>
    <row r="96" spans="1:12" ht="15">
      <c r="A96">
        <v>95</v>
      </c>
      <c r="B96" s="22" t="s">
        <v>277</v>
      </c>
      <c r="C96" s="12">
        <v>2</v>
      </c>
      <c r="I96" s="19"/>
      <c r="L96" s="20"/>
    </row>
    <row r="97" spans="1:9" ht="15">
      <c r="A97">
        <v>96</v>
      </c>
      <c r="B97" s="30" t="s">
        <v>62</v>
      </c>
      <c r="C97" s="13">
        <v>2</v>
      </c>
      <c r="I97" s="20"/>
    </row>
    <row r="98" spans="1:9" ht="15">
      <c r="A98">
        <v>97</v>
      </c>
      <c r="B98" s="30" t="s">
        <v>115</v>
      </c>
      <c r="C98" s="13">
        <v>2</v>
      </c>
      <c r="I98" s="19"/>
    </row>
    <row r="99" spans="1:3" ht="15">
      <c r="A99">
        <v>98</v>
      </c>
      <c r="B99" s="30" t="s">
        <v>61</v>
      </c>
      <c r="C99" s="13">
        <v>2</v>
      </c>
    </row>
    <row r="100" spans="1:3" ht="15">
      <c r="A100">
        <v>99</v>
      </c>
      <c r="B100" s="28" t="s">
        <v>114</v>
      </c>
      <c r="C100" s="13">
        <v>2</v>
      </c>
    </row>
    <row r="101" spans="1:3" ht="15">
      <c r="A101">
        <v>100</v>
      </c>
      <c r="B101" s="28" t="s">
        <v>254</v>
      </c>
      <c r="C101" s="9">
        <v>2</v>
      </c>
    </row>
    <row r="102" spans="1:3" ht="15">
      <c r="A102">
        <v>101</v>
      </c>
      <c r="B102" s="8" t="s">
        <v>179</v>
      </c>
      <c r="C102" s="4">
        <v>2</v>
      </c>
    </row>
    <row r="103" spans="1:5" ht="15">
      <c r="A103">
        <v>102</v>
      </c>
      <c r="B103" s="22" t="s">
        <v>259</v>
      </c>
      <c r="C103" s="12">
        <v>2</v>
      </c>
      <c r="E103" s="29"/>
    </row>
    <row r="104" spans="1:5" ht="15">
      <c r="A104">
        <v>103</v>
      </c>
      <c r="B104" s="28" t="s">
        <v>191</v>
      </c>
      <c r="C104" s="12">
        <v>2</v>
      </c>
      <c r="E104" s="28"/>
    </row>
    <row r="105" spans="1:3" ht="15">
      <c r="A105">
        <v>104</v>
      </c>
      <c r="B105" s="28" t="s">
        <v>226</v>
      </c>
      <c r="C105" s="4">
        <v>2</v>
      </c>
    </row>
    <row r="106" spans="1:3" ht="15">
      <c r="A106">
        <v>105</v>
      </c>
      <c r="B106" s="5" t="s">
        <v>111</v>
      </c>
      <c r="C106" s="4">
        <v>2</v>
      </c>
    </row>
    <row r="107" spans="1:15" ht="15">
      <c r="A107">
        <v>106</v>
      </c>
      <c r="B107" s="28" t="s">
        <v>213</v>
      </c>
      <c r="C107" s="19">
        <v>2</v>
      </c>
      <c r="O107" s="12"/>
    </row>
    <row r="108" spans="1:16" ht="15">
      <c r="A108">
        <v>107</v>
      </c>
      <c r="B108" s="28" t="s">
        <v>269</v>
      </c>
      <c r="C108" s="12">
        <v>2</v>
      </c>
      <c r="L108" s="12"/>
      <c r="M108" s="12"/>
      <c r="N108" s="12"/>
      <c r="O108" s="12"/>
      <c r="P108" s="12"/>
    </row>
    <row r="109" spans="1:13" ht="15">
      <c r="A109">
        <v>108</v>
      </c>
      <c r="B109" s="15" t="s">
        <v>74</v>
      </c>
      <c r="C109" s="9">
        <v>1</v>
      </c>
      <c r="M109" s="12"/>
    </row>
    <row r="110" spans="1:3" ht="15">
      <c r="A110">
        <v>109</v>
      </c>
      <c r="B110" s="28" t="s">
        <v>258</v>
      </c>
      <c r="C110" s="12">
        <v>1</v>
      </c>
    </row>
    <row r="111" spans="1:3" ht="15">
      <c r="A111">
        <v>110</v>
      </c>
      <c r="B111" s="28" t="s">
        <v>241</v>
      </c>
      <c r="C111" s="12">
        <v>1</v>
      </c>
    </row>
    <row r="112" spans="1:3" ht="15">
      <c r="A112">
        <v>111</v>
      </c>
      <c r="B112" s="14" t="s">
        <v>172</v>
      </c>
      <c r="C112" s="9">
        <v>1</v>
      </c>
    </row>
    <row r="113" spans="1:3" ht="15">
      <c r="A113">
        <v>112</v>
      </c>
      <c r="B113" s="28" t="s">
        <v>253</v>
      </c>
      <c r="C113" s="12">
        <v>1</v>
      </c>
    </row>
    <row r="114" spans="1:3" ht="15">
      <c r="A114">
        <v>113</v>
      </c>
      <c r="B114" s="28" t="s">
        <v>174</v>
      </c>
      <c r="C114" s="12">
        <v>1</v>
      </c>
    </row>
    <row r="115" spans="1:3" ht="15">
      <c r="A115">
        <v>114</v>
      </c>
      <c r="B115" s="8" t="s">
        <v>67</v>
      </c>
      <c r="C115" s="9">
        <v>1</v>
      </c>
    </row>
    <row r="116" spans="1:3" ht="15">
      <c r="A116">
        <v>115</v>
      </c>
      <c r="B116" s="28" t="s">
        <v>280</v>
      </c>
      <c r="C116" s="12">
        <v>1</v>
      </c>
    </row>
    <row r="117" spans="1:3" ht="15">
      <c r="A117">
        <v>116</v>
      </c>
      <c r="B117" s="5" t="s">
        <v>64</v>
      </c>
      <c r="C117" s="4">
        <v>1</v>
      </c>
    </row>
    <row r="118" spans="1:3" ht="15">
      <c r="A118">
        <v>117</v>
      </c>
      <c r="B118" s="28" t="s">
        <v>263</v>
      </c>
      <c r="C118" s="12">
        <v>1</v>
      </c>
    </row>
    <row r="119" spans="1:3" ht="15">
      <c r="A119">
        <v>118</v>
      </c>
      <c r="B119" s="28" t="s">
        <v>237</v>
      </c>
      <c r="C119" s="12">
        <v>1</v>
      </c>
    </row>
    <row r="120" spans="1:3" ht="15">
      <c r="A120">
        <v>119</v>
      </c>
      <c r="B120" s="28" t="s">
        <v>256</v>
      </c>
      <c r="C120" s="12">
        <v>1</v>
      </c>
    </row>
    <row r="121" spans="1:3" ht="15">
      <c r="A121">
        <v>120</v>
      </c>
      <c r="B121" s="28" t="s">
        <v>281</v>
      </c>
      <c r="C121" s="12">
        <v>1</v>
      </c>
    </row>
    <row r="122" spans="1:3" ht="15">
      <c r="A122">
        <v>121</v>
      </c>
      <c r="B122" s="5" t="s">
        <v>54</v>
      </c>
      <c r="C122" s="4">
        <v>1</v>
      </c>
    </row>
    <row r="123" spans="2:3" ht="15">
      <c r="B123" s="8"/>
      <c r="C123" s="4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F42" sqref="F42"/>
    </sheetView>
  </sheetViews>
  <sheetFormatPr defaultColWidth="9.00390625" defaultRowHeight="14.25"/>
  <sheetData>
    <row r="2" spans="1:2" ht="14.25">
      <c r="A2" t="s">
        <v>104</v>
      </c>
      <c r="B2" t="s">
        <v>105</v>
      </c>
    </row>
    <row r="3" spans="1:2" ht="14.25">
      <c r="A3" t="s">
        <v>106</v>
      </c>
      <c r="B3" t="s">
        <v>107</v>
      </c>
    </row>
    <row r="4" spans="1:2" ht="14.25">
      <c r="A4" t="s">
        <v>108</v>
      </c>
      <c r="B4" t="s">
        <v>109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Sommersøe John</dc:creator>
  <cp:keywords/>
  <dc:description/>
  <cp:lastModifiedBy>mkx</cp:lastModifiedBy>
  <dcterms:created xsi:type="dcterms:W3CDTF">2010-05-12T11:13:36Z</dcterms:created>
  <dcterms:modified xsi:type="dcterms:W3CDTF">2013-11-05T07:12:03Z</dcterms:modified>
  <cp:category/>
  <cp:version/>
  <cp:contentType/>
  <cp:contentStatus/>
</cp:coreProperties>
</file>